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xr:revisionPtr revIDLastSave="0" documentId="8_{2981C092-5C46-4DE2-B391-195342D6A58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78" i="1" l="1"/>
  <c r="E68" i="1"/>
  <c r="E67" i="1"/>
  <c r="E66" i="1"/>
  <c r="E85" i="1" l="1"/>
  <c r="E86" i="1"/>
  <c r="E106" i="1" s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<sst xmlns="http://schemas.openxmlformats.org/spreadsheetml/2006/main" count="572" uniqueCount="246">
  <si>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</si>
  <si>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</si>
  <si>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</si>
  <si>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</si>
  <si>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</si>
  <si>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</si>
  <si>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</si>
  <si>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</si>
  <si>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</si>
  <si>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</si>
  <si>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</si>
  <si>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</si>
  <si>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</si>
  <si>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</si>
  <si>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</si>
  <si>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</si>
  <si>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</si>
  <si>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</si>
  <si>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</si>
  <si>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</si>
  <si>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</si>
  <si>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</si>
  <si>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</si>
  <si>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</si>
  <si>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</si>
  <si>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</si>
  <si>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</si>
  <si>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</si>
  <si>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</si>
  <si>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</si>
  <si>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</si>
  <si>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</si>
  <si>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</si>
  <si>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</si>
  <si>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</si>
  <si>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</si>
  <si>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</si>
  <si>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</si>
  <si>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</si>
  <si>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</si>
  <si>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</si>
  <si>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</si>
  <si>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</si>
  <si>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</si>
  <si>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</si>
  <si>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</si>
  <si>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</si>
  <si>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</si>
  <si>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</si>
  <si>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</si>
  <si>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</si>
  <si>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</si>
  <si>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</si>
  <si>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</si>
  <si>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</si>
  <si>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</si>
  <si>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</si>
  <si>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</si>
  <si>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</si>
  <si>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</si>
  <si>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</si>
  <si>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</si>
  <si>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</si>
  <si>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</si>
  <si>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</si>
  <si>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</si>
  <si>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</si>
  <si>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</si>
  <si>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</si>
  <si>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</si>
  <si>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</si>
  <si>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</si>
  <si>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</si>
  <si>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</si>
  <si>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</si>
  <si>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</si>
  <si>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</si>
  <si>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</si>
  <si>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</si>
  <si>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</si>
  <si>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</si>
  <si>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</si>
  <si>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</si>
  <si>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</si>
  <si>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</si>
  <si>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</si>
  <si>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</si>
  <si>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</si>
  <si>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</si>
  <si>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</si>
  <si>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</si>
  <si>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</si>
  <si>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</si>
  <si>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</si>
  <si>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</si>
  <si>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</si>
  <si>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</si>
  <si>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</si>
  <si>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</si>
  <si>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</si>
  <si>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</si>
  <si>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</si>
  <si>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</si>
  <si>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</si>
  <si>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</si>
  <si>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</si>
  <si>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</si>
  <si>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</si>
  <si>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</si>
  <si>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</si>
  <si>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</si>
  <si>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</si>
  <si>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</si>
  <si>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</si>
  <si>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</si>
  <si>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</si>
  <si>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</si>
  <si>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</si>
  <si>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</si>
  <si>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</si>
  <si>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</si>
  <si>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</si>
  <si>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</si>
  <si>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</si>
  <si>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</si>
  <si>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</si>
  <si>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</si>
  <si>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</si>
  <si>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</si>
  <si>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</si>
  <si>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</si>
  <si>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</si>
  <si>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</si>
  <si>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</si>
  <si>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http://www.inabima.gob.do/transparencia/Descarga/planificacion/Plan%20Operativo/Resumen%20POA%202018%20-%20INABIMA.pdf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</si>
  <si>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</si>
  <si>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</si>
  <si>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</si>
  <si>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</si>
  <si>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</si>
  <si>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</si>
  <si>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</si>
  <si>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</si>
  <si>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</si>
  <si>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</si>
  <si>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http://www.inabima.gob.do/transparencia/Descarga/OAI/311/ESTADISTICAS%20SISTEMA%20311.pdf</t>
  </si>
  <si>
    <t>RECURSOS HUMANOS</t>
  </si>
  <si>
    <t>http://www.inabima.gob.do/transparencia/Descarga/Nomina/2018/Personal%20fijo/Nomina%20de%20julio%20personal%20fijo%202018.pdf</t>
  </si>
  <si>
    <t>http://www.inabima.gob.do/transparencia/Descarga/Nomina/2018/Personal%20contratado/Nomina%20contradado%20julio%202018.pdf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</si>
  <si>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</si>
  <si>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</si>
  <si>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</si>
  <si>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</si>
  <si>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http://inabima.gob.do/transparencia/declaraciones-juradas/</t>
  </si>
  <si>
    <t>Declaración Jurada Encargada de Compras Rocío Del Alba Feliz .</t>
  </si>
  <si>
    <t>PRESUPUESTO</t>
  </si>
  <si>
    <t>Presupuesto Aprobado del Año 2018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</si>
  <si>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</si>
  <si>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</si>
  <si>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</si>
  <si>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</si>
  <si>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</si>
  <si>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</si>
  <si>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</si>
  <si>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</si>
  <si>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</si>
  <si>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</si>
  <si>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</si>
  <si>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</si>
  <si>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</si>
  <si>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</si>
  <si>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</si>
  <si>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</si>
  <si>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</si>
  <si>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http://inabima.gob.do/transparencia/compras-y-contrataciones/comparacion-de-precio/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</si>
  <si>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</si>
  <si>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</si>
  <si>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</si>
  <si>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</si>
  <si>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</si>
  <si>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</si>
  <si>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</si>
  <si>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</si>
  <si>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</si>
  <si>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</si>
  <si>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</si>
  <si>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</si>
  <si>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http://inabima.gob.do/transparencia/finanzas/inventario-en-almacen/</t>
  </si>
  <si>
    <t>COMISIÓN DE ÉTICA DEL INABIMA</t>
  </si>
  <si>
    <t>PORTAL INSTITUCIONAL</t>
  </si>
  <si>
    <t>Portal Institucional</t>
  </si>
  <si>
    <t>http://inabima.gob.do/transparencia/portal-institucional/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</si>
  <si>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</si>
  <si>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</si>
  <si>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</si>
  <si>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</si>
  <si>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</si>
  <si>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</si>
  <si>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</si>
  <si>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</si>
  <si>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</si>
  <si>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</si>
  <si>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</si>
  <si>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</si>
  <si>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</si>
  <si>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</si>
  <si>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</si>
  <si>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</si>
  <si>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</si>
  <si>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</si>
  <si>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</si>
  <si>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</si>
  <si>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</si>
  <si>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</si>
  <si>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</si>
  <si>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</si>
  <si>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</si>
  <si>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</si>
  <si>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</si>
  <si>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</si>
  <si>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</si>
  <si>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</si>
  <si>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</si>
  <si>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</si>
  <si>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</si>
  <si>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</si>
  <si>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</si>
  <si>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</si>
  <si>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</si>
  <si>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</si>
  <si>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</si>
  <si>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http://inabima.gob.do/transparencia/compras-y-contrataciones/cm-2018/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</si>
  <si>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</si>
  <si>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</si>
  <si>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</si>
  <si>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</si>
  <si>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http://inabima.gob.do/transparencia/compras-y-contrataciones/compras-por-excepcion/</t>
  </si>
  <si>
    <t>http://inabima.gob.do/transparencia/compras-y-contrataciones/relacion-de-cuentas-pendientes/</t>
  </si>
  <si>
    <t xml:space="preserve">Otros casos de Excepcion </t>
  </si>
  <si>
    <t>http://www.inabima.gob.do/transparencia/Descarga/OAI/declaracion%20jurada/DECLARACI%C3%93N%20JURADA%20SUB-DIRECTORA.pdf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</si>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</sst>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4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nabima.gob.do/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24" Type="http://schemas.openxmlformats.org/officeDocument/2006/relationships/hyperlink" Target="http://www.inabima.gob.do/transparencia/Descarga/Decretos/Ley%20451-08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Nomina/2018/Personal%20fijo/Nomina%20de%20julio%20personal%20fijo%202018.pdf" TargetMode="External"/><Relationship Id="rId66" Type="http://schemas.openxmlformats.org/officeDocument/2006/relationships/hyperlink" Target="http://www.inabima.gob.do/transparencia/Descarga/Decretos/Decreto%20243-03.pdf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ras-y-contrataciones/comparacion-de-precio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transparencia/portal-institucional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finanzas/inventario-en-almacen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inabima.gob.do/transparencia/declaraciones-jura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workbookViewId="0">
      <selection activeCell="P61" sqref="P61"/>
    </sheetView>
  </sheetViews>
  <sheetFormatPr baseColWidth="10" defaultRowHeight="15"/>
  <cols>
    <col min="2" max="2" width="33.28515625" customWidth="1"/>
    <col min="4" max="4" width="37" customWidth="1"/>
    <col min="5" max="5" width="16.7109375" customWidth="1"/>
    <col min="7" max="7" width="13.42578125" customWidth="1"/>
  </cols>
  <sheetData>
    <row r="8" spans="2:7">
      <c r="B8" s="151" t="s">
        <v>0</v>
      </c>
      <c r="C8" s="151"/>
      <c r="D8" s="151"/>
      <c r="E8" s="151"/>
      <c r="F8" s="151"/>
      <c r="G8" s="151"/>
    </row>
    <row r="9" spans="2:7">
      <c r="B9" s="152" t="s">
        <v>1</v>
      </c>
      <c r="C9" s="152"/>
      <c r="D9" s="152"/>
      <c r="E9" s="152"/>
      <c r="F9" s="152"/>
      <c r="G9" s="152"/>
    </row>
    <row r="10" spans="2:7">
      <c r="B10" s="152" t="s">
        <v>2</v>
      </c>
      <c r="C10" s="152"/>
      <c r="D10" s="152"/>
      <c r="E10" s="152"/>
      <c r="F10" s="152"/>
      <c r="G10" s="152"/>
    </row>
    <row r="11" spans="2:7">
      <c r="B11" s="153"/>
      <c r="C11" s="153"/>
      <c r="D11" s="153"/>
      <c r="E11" s="153"/>
      <c r="F11" s="153"/>
      <c r="G11" s="153"/>
    </row>
    <row r="12" spans="2:7" ht="15.75">
      <c r="B12" s="154" t="s">
        <v>3</v>
      </c>
      <c r="C12" s="155"/>
      <c r="D12" s="155"/>
      <c r="E12" s="155"/>
      <c r="F12" s="155"/>
      <c r="G12" s="155"/>
    </row>
    <row r="13" spans="2:7" ht="15.75">
      <c r="B13" s="156" t="s">
        <v>4</v>
      </c>
      <c r="C13" s="157"/>
      <c r="D13" s="157"/>
      <c r="E13" s="157"/>
      <c r="F13" s="157"/>
      <c r="G13" s="158"/>
    </row>
    <row r="14" spans="2:7" ht="15.75">
      <c r="B14" s="136" t="s">
        <v>5</v>
      </c>
      <c r="C14" s="137"/>
      <c r="D14" s="137"/>
      <c r="E14" s="137"/>
      <c r="F14" s="137"/>
      <c r="G14" s="138"/>
    </row>
    <row r="15" spans="2:7" ht="15.75">
      <c r="B15" s="136" t="s">
        <v>6</v>
      </c>
      <c r="C15" s="137"/>
      <c r="D15" s="137"/>
      <c r="E15" s="137"/>
      <c r="F15" s="137"/>
      <c r="G15" s="138"/>
    </row>
    <row r="16" spans="2:7" ht="15.75">
      <c r="B16" s="139" t="s">
        <v>7</v>
      </c>
      <c r="C16" s="140"/>
      <c r="D16" s="140"/>
      <c r="E16" s="140"/>
      <c r="F16" s="140"/>
      <c r="G16" s="141"/>
    </row>
    <row r="17" spans="2:7" ht="15.75">
      <c r="B17" s="142" t="s">
        <v>8</v>
      </c>
      <c r="C17" s="143"/>
      <c r="D17" s="143"/>
      <c r="E17" s="143"/>
      <c r="F17" s="143"/>
      <c r="G17" s="144"/>
    </row>
    <row r="18" spans="2:7">
      <c r="B18" s="145" t="s">
        <v>9</v>
      </c>
      <c r="C18" s="146"/>
      <c r="D18" s="146"/>
      <c r="E18" s="146"/>
      <c r="F18" s="146"/>
      <c r="G18" s="147"/>
    </row>
    <row r="19" spans="2:7" ht="15.75">
      <c r="B19" s="148" t="s">
        <v>10</v>
      </c>
      <c r="C19" s="149"/>
      <c r="D19" s="149"/>
      <c r="E19" s="149"/>
      <c r="F19" s="149"/>
      <c r="G19" s="150"/>
    </row>
    <row r="20" spans="2:7">
      <c r="B20" s="159" t="s">
        <v>11</v>
      </c>
      <c r="C20" s="160"/>
      <c r="D20" s="160"/>
      <c r="E20" s="160"/>
      <c r="F20" s="160"/>
      <c r="G20" s="161"/>
    </row>
    <row r="21" spans="2:7" ht="27">
      <c r="B21" s="162" t="s">
        <v>12</v>
      </c>
      <c r="C21" s="163"/>
      <c r="D21" s="163"/>
      <c r="E21" s="1" t="s">
        <v>13</v>
      </c>
      <c r="F21" s="164" t="s">
        <v>14</v>
      </c>
      <c r="G21" s="165"/>
    </row>
    <row r="22" spans="2:7" ht="15.75">
      <c r="B22" s="132" t="s">
        <v>15</v>
      </c>
      <c r="C22" s="133"/>
      <c r="D22" s="121"/>
      <c r="E22" s="2">
        <v>43739</v>
      </c>
      <c r="F22" s="134" t="s">
        <v>16</v>
      </c>
      <c r="G22" s="135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3" t="s">
        <v>14</v>
      </c>
      <c r="G28" s="124"/>
    </row>
    <row r="29" spans="2:7" ht="45">
      <c r="B29" s="20" t="s">
        <v>192</v>
      </c>
      <c r="C29" s="18" t="s">
        <v>23</v>
      </c>
      <c r="D29" s="35" t="s">
        <v>245</v>
      </c>
      <c r="E29" s="2">
        <f>$E$22</f>
        <v>43739</v>
      </c>
      <c r="F29" s="130" t="s">
        <v>25</v>
      </c>
      <c r="G29" s="130"/>
    </row>
    <row r="30" spans="2:7" ht="44.25" customHeight="1">
      <c r="B30" s="20" t="s">
        <v>193</v>
      </c>
      <c r="C30" s="18" t="s">
        <v>23</v>
      </c>
      <c r="D30" s="35" t="s">
        <v>24</v>
      </c>
      <c r="E30" s="2">
        <f>$E$22</f>
        <v>43739</v>
      </c>
      <c r="F30" s="125" t="s">
        <v>25</v>
      </c>
      <c r="G30" s="126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43739</v>
      </c>
      <c r="F31" s="130" t="s">
        <v>25</v>
      </c>
      <c r="G31" s="130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43739</v>
      </c>
      <c r="F32" s="130" t="s">
        <v>25</v>
      </c>
      <c r="G32" s="130"/>
    </row>
    <row r="33" spans="1:7">
      <c r="B33" s="22"/>
      <c r="C33" s="23"/>
      <c r="D33" s="24"/>
      <c r="E33" s="5"/>
      <c r="F33" s="166"/>
      <c r="G33" s="166"/>
    </row>
    <row r="34" spans="1:7">
      <c r="B34" s="22"/>
      <c r="C34" s="23"/>
      <c r="D34" s="24"/>
      <c r="E34" s="5"/>
      <c r="F34" s="167"/>
      <c r="G34" s="167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194</v>
      </c>
      <c r="C37" s="34"/>
      <c r="D37" s="34"/>
      <c r="E37" s="34"/>
      <c r="F37" s="168"/>
      <c r="G37" s="168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3" t="s">
        <v>14</v>
      </c>
      <c r="G38" s="124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43739</v>
      </c>
      <c r="F39" s="120" t="s">
        <v>25</v>
      </c>
      <c r="G39" s="121"/>
    </row>
    <row r="40" spans="1:7" ht="45">
      <c r="B40" s="20" t="s">
        <v>32</v>
      </c>
      <c r="C40" s="18" t="s">
        <v>23</v>
      </c>
      <c r="D40" s="19" t="s">
        <v>33</v>
      </c>
      <c r="E40" s="2">
        <f>$E$22</f>
        <v>43739</v>
      </c>
      <c r="F40" s="120" t="s">
        <v>25</v>
      </c>
      <c r="G40" s="121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68"/>
      <c r="G44" s="168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3" t="s">
        <v>14</v>
      </c>
      <c r="G45" s="124"/>
    </row>
    <row r="46" spans="1:7" ht="60">
      <c r="A46" s="40"/>
      <c r="B46" s="20" t="s">
        <v>35</v>
      </c>
      <c r="C46" s="18" t="s">
        <v>23</v>
      </c>
      <c r="D46" s="117" t="s">
        <v>36</v>
      </c>
      <c r="E46" s="2">
        <f>$E$22</f>
        <v>43739</v>
      </c>
      <c r="F46" s="120" t="s">
        <v>25</v>
      </c>
      <c r="G46" s="121"/>
    </row>
    <row r="47" spans="1:7" ht="16.5">
      <c r="A47" s="42"/>
      <c r="B47" s="42"/>
      <c r="C47" s="43"/>
      <c r="D47" s="43"/>
      <c r="E47" s="44"/>
      <c r="F47" s="171"/>
      <c r="G47" s="171"/>
    </row>
    <row r="48" spans="1:7">
      <c r="A48" s="34"/>
      <c r="B48" s="45"/>
      <c r="C48" s="23"/>
      <c r="D48" s="34"/>
      <c r="E48" s="4"/>
      <c r="F48" s="168"/>
      <c r="G48" s="168"/>
    </row>
    <row r="49" spans="2:7">
      <c r="B49" s="46"/>
      <c r="C49" s="47"/>
      <c r="D49" s="47"/>
      <c r="E49" s="47"/>
      <c r="F49" s="172"/>
      <c r="G49" s="172"/>
    </row>
    <row r="50" spans="2:7">
      <c r="B50" s="12"/>
      <c r="F50" s="173"/>
      <c r="G50" s="173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4"/>
      <c r="G52" s="175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6" t="s">
        <v>14</v>
      </c>
      <c r="G53" s="177"/>
    </row>
    <row r="54" spans="2:7" ht="150">
      <c r="B54" s="97" t="s">
        <v>220</v>
      </c>
      <c r="C54" s="18" t="s">
        <v>23</v>
      </c>
      <c r="D54" s="57" t="s">
        <v>38</v>
      </c>
      <c r="E54" s="110">
        <f t="shared" ref="E54:E59" si="0">$E$22</f>
        <v>43739</v>
      </c>
      <c r="F54" s="169" t="s">
        <v>25</v>
      </c>
      <c r="G54" s="170"/>
    </row>
    <row r="55" spans="2:7" ht="87.75" customHeight="1">
      <c r="B55" s="98" t="s">
        <v>41</v>
      </c>
      <c r="C55" s="58" t="s">
        <v>23</v>
      </c>
      <c r="D55" s="118" t="s">
        <v>42</v>
      </c>
      <c r="E55" s="2">
        <f t="shared" si="0"/>
        <v>43739</v>
      </c>
      <c r="F55" s="120" t="s">
        <v>25</v>
      </c>
      <c r="G55" s="121"/>
    </row>
    <row r="56" spans="2:7" ht="75">
      <c r="B56" s="98" t="s">
        <v>195</v>
      </c>
      <c r="C56" s="58" t="s">
        <v>23</v>
      </c>
      <c r="D56" s="35" t="s">
        <v>43</v>
      </c>
      <c r="E56" s="2">
        <f t="shared" si="0"/>
        <v>43739</v>
      </c>
      <c r="F56" s="120" t="s">
        <v>25</v>
      </c>
      <c r="G56" s="121"/>
    </row>
    <row r="57" spans="2:7" ht="75">
      <c r="B57" s="98" t="s">
        <v>196</v>
      </c>
      <c r="C57" s="58" t="s">
        <v>23</v>
      </c>
      <c r="D57" s="35" t="s">
        <v>44</v>
      </c>
      <c r="E57" s="2">
        <f t="shared" si="0"/>
        <v>43739</v>
      </c>
      <c r="F57" s="120" t="s">
        <v>25</v>
      </c>
      <c r="G57" s="121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43739</v>
      </c>
      <c r="F58" s="120" t="s">
        <v>25</v>
      </c>
      <c r="G58" s="121"/>
    </row>
    <row r="59" spans="2:7" ht="120">
      <c r="B59" s="60" t="s">
        <v>59</v>
      </c>
      <c r="C59" s="58" t="s">
        <v>23</v>
      </c>
      <c r="D59" s="35" t="s">
        <v>60</v>
      </c>
      <c r="E59" s="2">
        <f t="shared" si="0"/>
        <v>43739</v>
      </c>
      <c r="F59" s="120" t="s">
        <v>25</v>
      </c>
      <c r="G59" s="121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43739</v>
      </c>
      <c r="F60" s="120" t="s">
        <v>25</v>
      </c>
      <c r="G60" s="121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43739</v>
      </c>
      <c r="F61" s="120" t="s">
        <v>25</v>
      </c>
      <c r="G61" s="121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43739</v>
      </c>
      <c r="F62" s="120" t="s">
        <v>25</v>
      </c>
      <c r="G62" s="121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43739</v>
      </c>
      <c r="F63" s="120" t="s">
        <v>25</v>
      </c>
      <c r="G63" s="121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43739</v>
      </c>
      <c r="F64" s="120" t="s">
        <v>25</v>
      </c>
      <c r="G64" s="121"/>
    </row>
    <row r="65" spans="2:7" ht="105">
      <c r="B65" s="60" t="s">
        <v>55</v>
      </c>
      <c r="C65" s="58" t="s">
        <v>23</v>
      </c>
      <c r="D65" s="35" t="s">
        <v>56</v>
      </c>
      <c r="E65" s="2">
        <f t="shared" si="1"/>
        <v>43739</v>
      </c>
      <c r="F65" s="120" t="s">
        <v>25</v>
      </c>
      <c r="G65" s="121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43739</v>
      </c>
      <c r="F66" s="120" t="s">
        <v>25</v>
      </c>
      <c r="G66" s="121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43739</v>
      </c>
      <c r="F67" s="120" t="s">
        <v>25</v>
      </c>
      <c r="G67" s="121"/>
    </row>
    <row r="68" spans="2:7" ht="120">
      <c r="B68" s="60" t="s">
        <v>61</v>
      </c>
      <c r="C68" s="58" t="s">
        <v>23</v>
      </c>
      <c r="D68" s="35" t="s">
        <v>62</v>
      </c>
      <c r="E68" s="2">
        <f t="shared" si="1"/>
        <v>43739</v>
      </c>
      <c r="F68" s="120" t="s">
        <v>25</v>
      </c>
      <c r="G68" s="121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194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7" t="s">
        <v>14</v>
      </c>
      <c r="G73" s="128"/>
    </row>
    <row r="74" spans="2:7">
      <c r="B74" s="103"/>
      <c r="C74" s="104"/>
      <c r="D74" s="104"/>
      <c r="E74" s="105"/>
      <c r="F74" s="122"/>
      <c r="G74" s="122"/>
    </row>
    <row r="75" spans="2:7" ht="90">
      <c r="B75" s="67" t="s">
        <v>67</v>
      </c>
      <c r="C75" s="58" t="s">
        <v>23</v>
      </c>
      <c r="D75" s="35" t="s">
        <v>68</v>
      </c>
      <c r="E75" s="2">
        <f>$E$22</f>
        <v>43739</v>
      </c>
      <c r="F75" s="120" t="s">
        <v>25</v>
      </c>
      <c r="G75" s="121"/>
    </row>
    <row r="76" spans="2:7" ht="120">
      <c r="B76" s="67" t="s">
        <v>197</v>
      </c>
      <c r="C76" s="58" t="s">
        <v>23</v>
      </c>
      <c r="D76" s="35" t="s">
        <v>69</v>
      </c>
      <c r="E76" s="2">
        <f>$E$22</f>
        <v>43739</v>
      </c>
      <c r="F76" s="120" t="s">
        <v>25</v>
      </c>
      <c r="G76" s="121"/>
    </row>
    <row r="77" spans="2:7" ht="120">
      <c r="B77" s="20" t="s">
        <v>92</v>
      </c>
      <c r="C77" s="58" t="s">
        <v>23</v>
      </c>
      <c r="D77" s="35" t="s">
        <v>93</v>
      </c>
      <c r="E77" s="2">
        <f>$E$22</f>
        <v>43739</v>
      </c>
      <c r="F77" s="120" t="s">
        <v>25</v>
      </c>
      <c r="G77" s="121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43739</v>
      </c>
      <c r="F78" s="120" t="s">
        <v>25</v>
      </c>
      <c r="G78" s="121"/>
    </row>
    <row r="79" spans="2:7" ht="75">
      <c r="B79" s="67" t="s">
        <v>65</v>
      </c>
      <c r="C79" s="58" t="s">
        <v>23</v>
      </c>
      <c r="D79" s="35" t="s">
        <v>66</v>
      </c>
      <c r="E79" s="2">
        <f>$E$22</f>
        <v>43739</v>
      </c>
      <c r="F79" s="120" t="s">
        <v>25</v>
      </c>
      <c r="G79" s="121"/>
    </row>
    <row r="82" spans="2:7" ht="120">
      <c r="B82" s="67" t="s">
        <v>198</v>
      </c>
      <c r="C82" s="58" t="s">
        <v>23</v>
      </c>
      <c r="D82" s="35" t="s">
        <v>70</v>
      </c>
      <c r="E82" s="2">
        <f>$E$22</f>
        <v>43739</v>
      </c>
      <c r="F82" s="120" t="s">
        <v>25</v>
      </c>
      <c r="G82" s="121"/>
    </row>
    <row r="83" spans="2:7" ht="120">
      <c r="B83" s="20" t="s">
        <v>71</v>
      </c>
      <c r="C83" s="58" t="s">
        <v>23</v>
      </c>
      <c r="D83" s="35" t="s">
        <v>72</v>
      </c>
      <c r="E83" s="2">
        <f>$E$22</f>
        <v>43739</v>
      </c>
      <c r="F83" s="120" t="s">
        <v>25</v>
      </c>
      <c r="G83" s="121"/>
    </row>
    <row r="84" spans="2:7">
      <c r="B84" s="20"/>
      <c r="C84" s="58"/>
      <c r="D84" s="35"/>
      <c r="E84" s="2"/>
      <c r="F84" s="95"/>
      <c r="G84" s="94"/>
    </row>
    <row r="85" spans="2:7" ht="120">
      <c r="B85" s="20" t="s">
        <v>73</v>
      </c>
      <c r="C85" s="58" t="s">
        <v>23</v>
      </c>
      <c r="D85" s="35" t="s">
        <v>74</v>
      </c>
      <c r="E85" s="2">
        <f>$E$22</f>
        <v>43739</v>
      </c>
      <c r="F85" s="120" t="s">
        <v>25</v>
      </c>
      <c r="G85" s="121"/>
    </row>
    <row r="86" spans="2:7" ht="120">
      <c r="B86" s="20" t="s">
        <v>199</v>
      </c>
      <c r="C86" s="58" t="s">
        <v>23</v>
      </c>
      <c r="D86" s="35" t="s">
        <v>75</v>
      </c>
      <c r="E86" s="2">
        <f>$E$22</f>
        <v>43739</v>
      </c>
      <c r="F86" s="120" t="s">
        <v>25</v>
      </c>
      <c r="G86" s="121"/>
    </row>
    <row r="87" spans="2:7" ht="120">
      <c r="B87" s="20" t="s">
        <v>76</v>
      </c>
      <c r="C87" s="58" t="s">
        <v>23</v>
      </c>
      <c r="D87" s="35" t="s">
        <v>77</v>
      </c>
      <c r="E87" s="2">
        <f>$E$86</f>
        <v>43739</v>
      </c>
      <c r="F87" s="120" t="s">
        <v>25</v>
      </c>
      <c r="G87" s="121"/>
    </row>
    <row r="88" spans="2:7" ht="120">
      <c r="B88" s="20" t="s">
        <v>78</v>
      </c>
      <c r="C88" s="58" t="s">
        <v>23</v>
      </c>
      <c r="D88" s="35" t="s">
        <v>79</v>
      </c>
      <c r="E88" s="2">
        <f>$E$86</f>
        <v>43739</v>
      </c>
      <c r="F88" s="120" t="s">
        <v>25</v>
      </c>
      <c r="G88" s="121"/>
    </row>
    <row r="89" spans="2:7" ht="105">
      <c r="B89" s="20" t="s">
        <v>80</v>
      </c>
      <c r="C89" s="58" t="s">
        <v>23</v>
      </c>
      <c r="D89" s="35" t="s">
        <v>81</v>
      </c>
      <c r="E89" s="2">
        <f>$E$86</f>
        <v>43739</v>
      </c>
      <c r="F89" s="120" t="s">
        <v>25</v>
      </c>
      <c r="G89" s="121"/>
    </row>
    <row r="90" spans="2:7" ht="120">
      <c r="B90" s="20" t="s">
        <v>82</v>
      </c>
      <c r="C90" s="58" t="s">
        <v>23</v>
      </c>
      <c r="D90" s="35" t="s">
        <v>83</v>
      </c>
      <c r="E90" s="2">
        <f>$E$86</f>
        <v>43739</v>
      </c>
      <c r="F90" s="120" t="s">
        <v>25</v>
      </c>
      <c r="G90" s="121"/>
    </row>
    <row r="91" spans="2:7" ht="120">
      <c r="B91" s="20" t="s">
        <v>84</v>
      </c>
      <c r="C91" s="58" t="s">
        <v>23</v>
      </c>
      <c r="D91" s="35" t="s">
        <v>85</v>
      </c>
      <c r="E91" s="2">
        <f>$E$86</f>
        <v>43739</v>
      </c>
      <c r="F91" s="120" t="s">
        <v>25</v>
      </c>
      <c r="G91" s="121"/>
    </row>
    <row r="92" spans="2:7" ht="135">
      <c r="B92" s="20" t="s">
        <v>86</v>
      </c>
      <c r="C92" s="58" t="s">
        <v>23</v>
      </c>
      <c r="D92" s="35" t="s">
        <v>87</v>
      </c>
      <c r="E92" s="2">
        <f>$E$83</f>
        <v>43739</v>
      </c>
      <c r="F92" s="120" t="s">
        <v>25</v>
      </c>
      <c r="G92" s="121"/>
    </row>
    <row r="93" spans="2:7" ht="120">
      <c r="B93" s="20" t="s">
        <v>88</v>
      </c>
      <c r="C93" s="58" t="s">
        <v>23</v>
      </c>
      <c r="D93" s="35" t="s">
        <v>89</v>
      </c>
      <c r="E93" s="2">
        <f>$E$83</f>
        <v>43739</v>
      </c>
      <c r="F93" s="120" t="s">
        <v>25</v>
      </c>
      <c r="G93" s="121"/>
    </row>
    <row r="94" spans="2:7" ht="120">
      <c r="B94" s="20" t="s">
        <v>90</v>
      </c>
      <c r="C94" s="58" t="s">
        <v>23</v>
      </c>
      <c r="D94" s="35" t="s">
        <v>91</v>
      </c>
      <c r="E94" s="2">
        <f>$E$86</f>
        <v>43739</v>
      </c>
      <c r="F94" s="120" t="s">
        <v>25</v>
      </c>
      <c r="G94" s="121"/>
    </row>
    <row r="95" spans="2:7" ht="105">
      <c r="B95" s="20" t="s">
        <v>94</v>
      </c>
      <c r="C95" s="58" t="s">
        <v>23</v>
      </c>
      <c r="D95" s="35" t="s">
        <v>95</v>
      </c>
      <c r="E95" s="2">
        <f>$E$86</f>
        <v>43739</v>
      </c>
      <c r="F95" s="120" t="s">
        <v>25</v>
      </c>
      <c r="G95" s="121"/>
    </row>
    <row r="96" spans="2:7" ht="120">
      <c r="B96" s="20" t="s">
        <v>96</v>
      </c>
      <c r="C96" s="58" t="s">
        <v>23</v>
      </c>
      <c r="D96" s="35" t="s">
        <v>97</v>
      </c>
      <c r="E96" s="2">
        <f>$E$86</f>
        <v>43739</v>
      </c>
      <c r="F96" s="120" t="s">
        <v>25</v>
      </c>
      <c r="G96" s="121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29"/>
      <c r="G99" s="129"/>
    </row>
    <row r="100" spans="1:7">
      <c r="B100" s="178" t="s">
        <v>34</v>
      </c>
      <c r="C100" s="178"/>
      <c r="D100" s="70"/>
      <c r="E100" s="70"/>
      <c r="F100" s="179"/>
      <c r="G100" s="179"/>
    </row>
    <row r="101" spans="1:7">
      <c r="B101" s="180"/>
      <c r="C101" s="181"/>
      <c r="D101" s="181"/>
      <c r="E101" s="181"/>
      <c r="F101" s="181"/>
      <c r="G101" s="182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6" t="s">
        <v>14</v>
      </c>
      <c r="G102" s="177"/>
    </row>
    <row r="103" spans="1:7" ht="60">
      <c r="B103" s="20" t="s">
        <v>98</v>
      </c>
      <c r="C103" s="58" t="s">
        <v>23</v>
      </c>
      <c r="D103" s="35" t="s">
        <v>99</v>
      </c>
      <c r="E103" s="2">
        <f>$E$86</f>
        <v>43739</v>
      </c>
      <c r="F103" s="120" t="s">
        <v>25</v>
      </c>
      <c r="G103" s="121"/>
    </row>
    <row r="104" spans="1:7" ht="75">
      <c r="B104" s="20" t="s">
        <v>100</v>
      </c>
      <c r="C104" s="58" t="s">
        <v>23</v>
      </c>
      <c r="D104" s="35" t="s">
        <v>101</v>
      </c>
      <c r="E104" s="2">
        <f>$E$86</f>
        <v>43739</v>
      </c>
      <c r="F104" s="120" t="s">
        <v>25</v>
      </c>
      <c r="G104" s="121"/>
    </row>
    <row r="105" spans="1:7" ht="105">
      <c r="B105" s="20" t="s">
        <v>200</v>
      </c>
      <c r="C105" s="58" t="s">
        <v>23</v>
      </c>
      <c r="D105" s="35" t="s">
        <v>102</v>
      </c>
      <c r="E105" s="2">
        <f>$E$86</f>
        <v>43739</v>
      </c>
      <c r="F105" s="120" t="s">
        <v>25</v>
      </c>
      <c r="G105" s="121"/>
    </row>
    <row r="106" spans="1:7" ht="75">
      <c r="A106" s="34"/>
      <c r="B106" s="20" t="s">
        <v>244</v>
      </c>
      <c r="C106" s="18" t="s">
        <v>23</v>
      </c>
      <c r="D106" s="41" t="s">
        <v>243</v>
      </c>
      <c r="E106" s="2">
        <f>$E$86</f>
        <v>43739</v>
      </c>
      <c r="F106" s="120" t="s">
        <v>25</v>
      </c>
      <c r="G106" s="121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3" t="s">
        <v>14</v>
      </c>
      <c r="G111" s="124"/>
    </row>
    <row r="112" spans="1:7" ht="45">
      <c r="B112" s="75" t="s">
        <v>201</v>
      </c>
      <c r="C112" s="58" t="s">
        <v>23</v>
      </c>
      <c r="D112" s="35" t="s">
        <v>104</v>
      </c>
      <c r="E112" s="2">
        <f>$E$86</f>
        <v>43739</v>
      </c>
      <c r="F112" s="130" t="s">
        <v>25</v>
      </c>
      <c r="G112" s="130"/>
    </row>
    <row r="113" spans="2:7" ht="45">
      <c r="B113" s="76" t="s">
        <v>202</v>
      </c>
      <c r="C113" s="58" t="s">
        <v>23</v>
      </c>
      <c r="D113" s="77" t="s">
        <v>105</v>
      </c>
      <c r="E113" s="78">
        <f>$E$86</f>
        <v>43739</v>
      </c>
      <c r="F113" s="183" t="s">
        <v>25</v>
      </c>
      <c r="G113" s="184"/>
    </row>
    <row r="114" spans="2:7" ht="45">
      <c r="B114" s="76" t="s">
        <v>106</v>
      </c>
      <c r="C114" s="58" t="s">
        <v>23</v>
      </c>
      <c r="D114" s="79" t="s">
        <v>107</v>
      </c>
      <c r="E114" s="80">
        <f>$E$86</f>
        <v>43739</v>
      </c>
      <c r="F114" s="131" t="s">
        <v>25</v>
      </c>
      <c r="G114" s="131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5" t="s">
        <v>108</v>
      </c>
      <c r="C118" s="185"/>
      <c r="D118" s="36"/>
      <c r="E118" s="70"/>
      <c r="F118" s="186"/>
      <c r="G118" s="186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7" t="s">
        <v>14</v>
      </c>
      <c r="G119" s="188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43739</v>
      </c>
      <c r="F120" s="131" t="s">
        <v>25</v>
      </c>
      <c r="G120" s="131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6"/>
      <c r="G123" s="186"/>
    </row>
    <row r="124" spans="2:7">
      <c r="B124" s="12" t="s">
        <v>111</v>
      </c>
      <c r="C124" s="70"/>
      <c r="D124" s="70"/>
      <c r="E124" s="70"/>
      <c r="F124" s="186"/>
      <c r="G124" s="186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7" t="s">
        <v>14</v>
      </c>
      <c r="G125" s="188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43739</v>
      </c>
      <c r="F126" s="120" t="s">
        <v>25</v>
      </c>
      <c r="G126" s="121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19"/>
      <c r="G128" s="119"/>
    </row>
    <row r="129" spans="2:7">
      <c r="B129" s="36"/>
      <c r="C129" s="70"/>
      <c r="D129" s="70"/>
      <c r="E129" s="70"/>
      <c r="F129" s="186"/>
      <c r="G129" s="186"/>
    </row>
    <row r="130" spans="2:7">
      <c r="B130" s="189" t="s">
        <v>114</v>
      </c>
      <c r="C130" s="189"/>
      <c r="D130" s="70"/>
      <c r="E130" s="70"/>
      <c r="F130" s="186"/>
      <c r="G130" s="186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7" t="s">
        <v>14</v>
      </c>
      <c r="G131" s="188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43739</v>
      </c>
      <c r="F132" s="120" t="s">
        <v>25</v>
      </c>
      <c r="G132" s="121"/>
    </row>
    <row r="133" spans="2:7" ht="60">
      <c r="B133" s="20" t="s">
        <v>117</v>
      </c>
      <c r="C133" s="58" t="s">
        <v>23</v>
      </c>
      <c r="D133" s="35" t="s">
        <v>118</v>
      </c>
      <c r="E133" s="2">
        <f t="shared" si="2"/>
        <v>43739</v>
      </c>
      <c r="F133" s="120" t="s">
        <v>25</v>
      </c>
      <c r="G133" s="121"/>
    </row>
    <row r="134" spans="2:7" ht="60">
      <c r="B134" s="20" t="s">
        <v>119</v>
      </c>
      <c r="C134" s="18" t="s">
        <v>23</v>
      </c>
      <c r="D134" s="35" t="s">
        <v>120</v>
      </c>
      <c r="E134" s="2">
        <f t="shared" si="2"/>
        <v>43739</v>
      </c>
      <c r="F134" s="120" t="s">
        <v>25</v>
      </c>
      <c r="G134" s="121"/>
    </row>
    <row r="135" spans="2:7" ht="45">
      <c r="B135" s="20" t="s">
        <v>121</v>
      </c>
      <c r="C135" s="18" t="s">
        <v>23</v>
      </c>
      <c r="D135" s="35" t="s">
        <v>122</v>
      </c>
      <c r="E135" s="2">
        <f t="shared" si="2"/>
        <v>43739</v>
      </c>
      <c r="F135" s="120" t="s">
        <v>25</v>
      </c>
      <c r="G135" s="121"/>
    </row>
    <row r="136" spans="2:7" ht="60">
      <c r="B136" s="88" t="s">
        <v>123</v>
      </c>
      <c r="C136" s="89" t="s">
        <v>23</v>
      </c>
      <c r="D136" s="35" t="s">
        <v>124</v>
      </c>
      <c r="E136" s="2">
        <f t="shared" si="2"/>
        <v>43739</v>
      </c>
      <c r="F136" s="120" t="s">
        <v>25</v>
      </c>
      <c r="G136" s="121"/>
    </row>
    <row r="137" spans="2:7" ht="45">
      <c r="B137" s="20" t="s">
        <v>221</v>
      </c>
      <c r="C137" s="18" t="s">
        <v>23</v>
      </c>
      <c r="D137" s="35" t="s">
        <v>125</v>
      </c>
      <c r="E137" s="2">
        <f t="shared" si="2"/>
        <v>43739</v>
      </c>
      <c r="F137" s="120" t="s">
        <v>25</v>
      </c>
      <c r="G137" s="121"/>
    </row>
    <row r="138" spans="2:7" ht="30">
      <c r="B138" s="20" t="s">
        <v>203</v>
      </c>
      <c r="C138" s="18" t="s">
        <v>23</v>
      </c>
      <c r="D138" s="35" t="s">
        <v>126</v>
      </c>
      <c r="E138" s="2">
        <f t="shared" si="2"/>
        <v>43739</v>
      </c>
      <c r="F138" s="120" t="s">
        <v>25</v>
      </c>
      <c r="G138" s="121"/>
    </row>
    <row r="139" spans="2:7" ht="45">
      <c r="B139" s="20" t="s">
        <v>204</v>
      </c>
      <c r="C139" s="18" t="s">
        <v>23</v>
      </c>
      <c r="D139" s="35" t="s">
        <v>127</v>
      </c>
      <c r="E139" s="2">
        <f t="shared" si="2"/>
        <v>43739</v>
      </c>
      <c r="F139" s="120" t="s">
        <v>25</v>
      </c>
      <c r="G139" s="121"/>
    </row>
    <row r="140" spans="2:7">
      <c r="F140" s="129"/>
      <c r="G140" s="129"/>
    </row>
    <row r="141" spans="2:7">
      <c r="F141" s="186"/>
      <c r="G141" s="186"/>
    </row>
    <row r="142" spans="2:7">
      <c r="B142" s="47"/>
      <c r="C142" s="47"/>
      <c r="D142" s="47"/>
      <c r="E142" s="47"/>
      <c r="F142" s="119"/>
      <c r="G142" s="119"/>
    </row>
    <row r="143" spans="2:7">
      <c r="F143" s="186"/>
      <c r="G143" s="186"/>
    </row>
    <row r="144" spans="2:7">
      <c r="B144" s="12" t="s">
        <v>128</v>
      </c>
      <c r="F144" s="179"/>
      <c r="G144" s="179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0" t="s">
        <v>14</v>
      </c>
      <c r="G145" s="191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43739</v>
      </c>
      <c r="F146" s="120" t="s">
        <v>25</v>
      </c>
      <c r="G146" s="121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43739</v>
      </c>
      <c r="F147" s="120" t="s">
        <v>25</v>
      </c>
      <c r="G147" s="121"/>
    </row>
    <row r="148" spans="2:7" ht="60">
      <c r="B148" s="20" t="s">
        <v>133</v>
      </c>
      <c r="C148" s="58" t="s">
        <v>23</v>
      </c>
      <c r="D148" s="35" t="s">
        <v>134</v>
      </c>
      <c r="E148" s="2">
        <f>$E$86</f>
        <v>43739</v>
      </c>
      <c r="F148" s="120" t="s">
        <v>25</v>
      </c>
      <c r="G148" s="121"/>
    </row>
    <row r="149" spans="2:7" ht="60">
      <c r="B149" s="20" t="s">
        <v>135</v>
      </c>
      <c r="C149" s="58" t="s">
        <v>23</v>
      </c>
      <c r="D149" s="35" t="s">
        <v>136</v>
      </c>
      <c r="E149" s="2">
        <f>$E$86</f>
        <v>43739</v>
      </c>
      <c r="F149" s="120" t="s">
        <v>25</v>
      </c>
      <c r="G149" s="121"/>
    </row>
    <row r="150" spans="2:7">
      <c r="F150" s="129"/>
      <c r="G150" s="129"/>
    </row>
    <row r="151" spans="2:7">
      <c r="B151" s="47"/>
      <c r="C151" s="47"/>
      <c r="D151" s="47"/>
      <c r="E151" s="47"/>
      <c r="F151" s="119"/>
      <c r="G151" s="119"/>
    </row>
    <row r="152" spans="2:7">
      <c r="F152" s="186"/>
      <c r="G152" s="186"/>
    </row>
    <row r="153" spans="2:7">
      <c r="B153" s="12" t="s">
        <v>137</v>
      </c>
      <c r="F153" s="186"/>
      <c r="G153" s="186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7" t="s">
        <v>14</v>
      </c>
      <c r="G154" s="188"/>
    </row>
    <row r="155" spans="2:7" ht="30">
      <c r="B155" s="20" t="s">
        <v>138</v>
      </c>
      <c r="C155" s="58" t="s">
        <v>23</v>
      </c>
      <c r="D155" s="35" t="s">
        <v>139</v>
      </c>
      <c r="E155" s="2">
        <f>$E$86</f>
        <v>43739</v>
      </c>
      <c r="F155" s="120" t="s">
        <v>25</v>
      </c>
      <c r="G155" s="121"/>
    </row>
    <row r="156" spans="2:7">
      <c r="F156" s="129"/>
      <c r="G156" s="129"/>
    </row>
    <row r="157" spans="2:7">
      <c r="B157" s="47"/>
      <c r="C157" s="47"/>
      <c r="D157" s="47"/>
      <c r="E157" s="47"/>
      <c r="F157" s="119"/>
      <c r="G157" s="119"/>
    </row>
    <row r="158" spans="2:7">
      <c r="F158" s="70"/>
      <c r="G158" s="70"/>
    </row>
    <row r="159" spans="2:7">
      <c r="B159" s="12" t="s">
        <v>140</v>
      </c>
      <c r="F159" s="186"/>
      <c r="G159" s="186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7" t="s">
        <v>14</v>
      </c>
      <c r="G160" s="188"/>
    </row>
    <row r="161" spans="2:7" ht="30">
      <c r="B161" s="20" t="s">
        <v>141</v>
      </c>
      <c r="C161" s="58" t="s">
        <v>23</v>
      </c>
      <c r="D161" s="35" t="s">
        <v>142</v>
      </c>
      <c r="E161" s="2">
        <f>$E$86</f>
        <v>43739</v>
      </c>
      <c r="F161" s="120" t="s">
        <v>25</v>
      </c>
      <c r="G161" s="121"/>
    </row>
    <row r="162" spans="2:7">
      <c r="F162" s="129"/>
      <c r="G162" s="129"/>
    </row>
    <row r="163" spans="2:7">
      <c r="B163" s="47"/>
      <c r="C163" s="47"/>
      <c r="D163" s="47"/>
      <c r="E163" s="47"/>
      <c r="F163" s="119"/>
      <c r="G163" s="119"/>
    </row>
    <row r="164" spans="2:7">
      <c r="B164" s="12" t="s">
        <v>205</v>
      </c>
      <c r="F164" s="186"/>
      <c r="G164" s="186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7" t="s">
        <v>14</v>
      </c>
      <c r="G165" s="188"/>
    </row>
    <row r="166" spans="2:7" ht="30">
      <c r="B166" s="20" t="s">
        <v>206</v>
      </c>
      <c r="C166" s="58" t="s">
        <v>23</v>
      </c>
      <c r="D166" s="35" t="s">
        <v>143</v>
      </c>
      <c r="E166" s="2">
        <f>$E$86</f>
        <v>43739</v>
      </c>
      <c r="F166" s="120" t="s">
        <v>25</v>
      </c>
      <c r="G166" s="121"/>
    </row>
    <row r="167" spans="2:7">
      <c r="F167" s="129"/>
      <c r="G167" s="129"/>
    </row>
    <row r="168" spans="2:7">
      <c r="F168" s="186"/>
      <c r="G168" s="186"/>
    </row>
    <row r="169" spans="2:7">
      <c r="B169" s="12" t="s">
        <v>222</v>
      </c>
      <c r="F169" s="186"/>
      <c r="G169" s="186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7" t="s">
        <v>14</v>
      </c>
      <c r="G170" s="188"/>
    </row>
    <row r="171" spans="2:7" ht="45">
      <c r="B171" s="20" t="s">
        <v>207</v>
      </c>
      <c r="C171" s="58" t="s">
        <v>23</v>
      </c>
      <c r="D171" s="19" t="s">
        <v>144</v>
      </c>
      <c r="E171" s="2">
        <f>$E$86</f>
        <v>43739</v>
      </c>
      <c r="F171" s="120" t="s">
        <v>25</v>
      </c>
      <c r="G171" s="121"/>
    </row>
    <row r="172" spans="2:7" ht="45">
      <c r="B172" s="20" t="s">
        <v>208</v>
      </c>
      <c r="C172" s="58" t="s">
        <v>23</v>
      </c>
      <c r="D172" s="35" t="s">
        <v>145</v>
      </c>
      <c r="E172" s="2">
        <f>$E$86</f>
        <v>43739</v>
      </c>
      <c r="F172" s="120" t="s">
        <v>25</v>
      </c>
      <c r="G172" s="121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146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3" t="s">
        <v>14</v>
      </c>
      <c r="G177" s="124"/>
    </row>
    <row r="178" spans="2:7" ht="60">
      <c r="B178" s="90" t="s">
        <v>209</v>
      </c>
      <c r="C178" s="58" t="s">
        <v>23</v>
      </c>
      <c r="D178" s="91" t="s">
        <v>147</v>
      </c>
      <c r="E178" s="2">
        <f>$E$86</f>
        <v>43739</v>
      </c>
      <c r="F178" s="120" t="s">
        <v>25</v>
      </c>
      <c r="G178" s="121"/>
    </row>
    <row r="179" spans="2:7" ht="60">
      <c r="B179" s="99" t="s">
        <v>210</v>
      </c>
      <c r="C179" s="58" t="s">
        <v>23</v>
      </c>
      <c r="D179" s="86" t="s">
        <v>148</v>
      </c>
      <c r="E179" s="92">
        <f>$E$86</f>
        <v>43739</v>
      </c>
      <c r="F179" s="192" t="s">
        <v>25</v>
      </c>
      <c r="G179" s="193"/>
    </row>
    <row r="180" spans="2:7" ht="30">
      <c r="B180" s="17" t="s">
        <v>211</v>
      </c>
      <c r="C180" s="58" t="s">
        <v>23</v>
      </c>
      <c r="D180" s="93" t="s">
        <v>149</v>
      </c>
      <c r="E180" s="92">
        <f>$E$86</f>
        <v>43739</v>
      </c>
      <c r="F180" s="192" t="s">
        <v>25</v>
      </c>
      <c r="G180" s="193"/>
    </row>
    <row r="181" spans="2:7" ht="50.25" customHeight="1">
      <c r="B181" s="106" t="s">
        <v>212</v>
      </c>
      <c r="C181" s="18" t="s">
        <v>23</v>
      </c>
      <c r="D181" s="109" t="s">
        <v>150</v>
      </c>
      <c r="E181" s="2">
        <f>$E$86</f>
        <v>43739</v>
      </c>
      <c r="F181" s="120" t="s">
        <v>25</v>
      </c>
      <c r="G181" s="121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19"/>
      <c r="G183" s="119"/>
    </row>
    <row r="184" spans="2:7">
      <c r="F184" s="186"/>
      <c r="G184" s="186"/>
    </row>
    <row r="185" spans="2:7">
      <c r="B185" s="12" t="s">
        <v>151</v>
      </c>
      <c r="F185" s="186"/>
      <c r="G185" s="186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7" t="s">
        <v>14</v>
      </c>
      <c r="G186" s="188"/>
    </row>
    <row r="187" spans="2:7" ht="42" customHeight="1">
      <c r="B187" s="20" t="s">
        <v>152</v>
      </c>
      <c r="C187" s="58" t="s">
        <v>23</v>
      </c>
      <c r="D187" s="35" t="s">
        <v>153</v>
      </c>
      <c r="E187" s="2">
        <f>$E$86</f>
        <v>43739</v>
      </c>
      <c r="F187" s="120" t="s">
        <v>25</v>
      </c>
      <c r="G187" s="121"/>
    </row>
    <row r="188" spans="2:7" ht="60" customHeight="1">
      <c r="B188" s="20" t="s">
        <v>240</v>
      </c>
      <c r="C188" s="58" t="s">
        <v>23</v>
      </c>
      <c r="D188" s="35" t="s">
        <v>239</v>
      </c>
      <c r="E188" s="2">
        <f>$E$86</f>
        <v>43739</v>
      </c>
      <c r="F188" s="120" t="s">
        <v>25</v>
      </c>
      <c r="G188" s="121"/>
    </row>
    <row r="189" spans="2:7" ht="63.6" customHeight="1">
      <c r="B189" s="20" t="s">
        <v>242</v>
      </c>
      <c r="C189" s="58" t="s">
        <v>23</v>
      </c>
      <c r="D189" s="35" t="s">
        <v>241</v>
      </c>
      <c r="E189" s="2">
        <f>$E$86</f>
        <v>43739</v>
      </c>
      <c r="F189" s="120" t="s">
        <v>25</v>
      </c>
      <c r="G189" s="121"/>
    </row>
    <row r="190" spans="2:7" ht="45.6" customHeight="1" thickBot="1">
      <c r="B190" s="114" t="s">
        <v>154</v>
      </c>
      <c r="C190" s="115" t="s">
        <v>23</v>
      </c>
      <c r="D190" s="116" t="s">
        <v>153</v>
      </c>
      <c r="E190" s="2">
        <f>$E$86</f>
        <v>43739</v>
      </c>
      <c r="F190" s="120" t="s">
        <v>25</v>
      </c>
      <c r="G190" s="121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6"/>
      <c r="G193" s="186"/>
    </row>
    <row r="194" spans="2:7">
      <c r="B194" s="47"/>
      <c r="C194" s="47"/>
      <c r="D194" s="47"/>
      <c r="E194" s="47"/>
      <c r="F194" s="119"/>
      <c r="G194" s="119"/>
    </row>
    <row r="195" spans="2:7">
      <c r="F195" s="186"/>
      <c r="G195" s="186"/>
    </row>
    <row r="196" spans="2:7">
      <c r="B196" s="12" t="s">
        <v>155</v>
      </c>
      <c r="F196" s="186"/>
      <c r="G196" s="186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7" t="s">
        <v>14</v>
      </c>
      <c r="G197" s="188"/>
    </row>
    <row r="198" spans="2:7" ht="45">
      <c r="B198" s="20" t="s">
        <v>156</v>
      </c>
      <c r="C198" s="58" t="s">
        <v>23</v>
      </c>
      <c r="D198" s="35" t="s">
        <v>157</v>
      </c>
      <c r="E198" s="2">
        <f>$E$86</f>
        <v>43739</v>
      </c>
      <c r="F198" s="120" t="s">
        <v>25</v>
      </c>
      <c r="G198" s="121"/>
    </row>
    <row r="199" spans="2:7" ht="30">
      <c r="B199" s="20" t="s">
        <v>158</v>
      </c>
      <c r="C199" s="58" t="s">
        <v>23</v>
      </c>
      <c r="D199" s="35" t="s">
        <v>159</v>
      </c>
      <c r="E199" s="2">
        <f>$E$86</f>
        <v>43739</v>
      </c>
      <c r="F199" s="120" t="s">
        <v>25</v>
      </c>
      <c r="G199" s="121"/>
    </row>
    <row r="200" spans="2:7">
      <c r="F200" s="129"/>
      <c r="G200" s="129"/>
    </row>
    <row r="201" spans="2:7">
      <c r="B201" s="47"/>
      <c r="C201" s="47"/>
      <c r="D201" s="47"/>
      <c r="E201" s="47"/>
      <c r="F201" s="119"/>
      <c r="G201" s="119"/>
    </row>
    <row r="202" spans="2:7">
      <c r="F202" s="186"/>
      <c r="G202" s="186"/>
    </row>
    <row r="203" spans="2:7">
      <c r="B203" s="12" t="s">
        <v>160</v>
      </c>
      <c r="F203" s="186"/>
      <c r="G203" s="186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7" t="s">
        <v>14</v>
      </c>
      <c r="G204" s="188"/>
    </row>
    <row r="205" spans="2:7" ht="30">
      <c r="B205" s="20" t="s">
        <v>161</v>
      </c>
      <c r="C205" s="58" t="s">
        <v>23</v>
      </c>
      <c r="D205" s="35" t="s">
        <v>162</v>
      </c>
      <c r="E205" s="2">
        <f>$E$86</f>
        <v>43739</v>
      </c>
      <c r="F205" s="120" t="s">
        <v>25</v>
      </c>
      <c r="G205" s="121"/>
    </row>
    <row r="206" spans="2:7">
      <c r="F206" s="129"/>
      <c r="G206" s="129"/>
    </row>
    <row r="207" spans="2:7">
      <c r="F207" s="186"/>
      <c r="G207" s="186"/>
    </row>
    <row r="208" spans="2:7">
      <c r="B208" s="47"/>
      <c r="C208" s="47"/>
      <c r="D208" s="47"/>
      <c r="E208" s="47"/>
      <c r="F208" s="119"/>
      <c r="G208" s="119"/>
    </row>
    <row r="209" spans="2:7">
      <c r="F209" s="70"/>
      <c r="G209" s="70"/>
    </row>
    <row r="210" spans="2:7">
      <c r="B210" s="12" t="s">
        <v>223</v>
      </c>
      <c r="F210" s="186"/>
      <c r="G210" s="186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7" t="s">
        <v>14</v>
      </c>
      <c r="G211" s="188"/>
    </row>
    <row r="212" spans="2:7" ht="57" customHeight="1">
      <c r="B212" s="20" t="s">
        <v>163</v>
      </c>
      <c r="C212" s="58" t="s">
        <v>23</v>
      </c>
      <c r="D212" s="35" t="s">
        <v>164</v>
      </c>
      <c r="E212" s="2">
        <f>$E$86</f>
        <v>43739</v>
      </c>
      <c r="F212" s="120" t="s">
        <v>25</v>
      </c>
      <c r="G212" s="121"/>
    </row>
    <row r="213" spans="2:7" ht="45">
      <c r="B213" s="20" t="s">
        <v>165</v>
      </c>
      <c r="C213" s="58" t="s">
        <v>23</v>
      </c>
      <c r="D213" s="35" t="s">
        <v>166</v>
      </c>
      <c r="E213" s="2">
        <f>$E$86</f>
        <v>43739</v>
      </c>
      <c r="F213" s="120" t="s">
        <v>25</v>
      </c>
      <c r="G213" s="121"/>
    </row>
    <row r="214" spans="2:7" ht="45">
      <c r="B214" s="20" t="s">
        <v>167</v>
      </c>
      <c r="C214" s="58" t="s">
        <v>23</v>
      </c>
      <c r="D214" s="35" t="s">
        <v>168</v>
      </c>
      <c r="E214" s="2">
        <f>$E$86</f>
        <v>43739</v>
      </c>
      <c r="F214" s="120" t="s">
        <v>25</v>
      </c>
      <c r="G214" s="121"/>
    </row>
    <row r="215" spans="2:7" ht="45">
      <c r="B215" s="20" t="s">
        <v>169</v>
      </c>
      <c r="C215" s="58" t="s">
        <v>23</v>
      </c>
      <c r="D215" s="35" t="s">
        <v>170</v>
      </c>
      <c r="E215" s="2">
        <f>$E$86</f>
        <v>43739</v>
      </c>
      <c r="F215" s="120" t="s">
        <v>25</v>
      </c>
      <c r="G215" s="121"/>
    </row>
    <row r="216" spans="2:7" ht="45">
      <c r="B216" s="20" t="s">
        <v>171</v>
      </c>
      <c r="C216" s="58" t="s">
        <v>23</v>
      </c>
      <c r="D216" s="35" t="s">
        <v>172</v>
      </c>
      <c r="E216" s="2">
        <f t="shared" ref="E216:E223" si="3">$E$86</f>
        <v>43739</v>
      </c>
      <c r="F216" s="120" t="s">
        <v>25</v>
      </c>
      <c r="G216" s="121"/>
    </row>
    <row r="217" spans="2:7" ht="51.75" customHeight="1">
      <c r="B217" s="20" t="s">
        <v>173</v>
      </c>
      <c r="C217" s="58" t="s">
        <v>23</v>
      </c>
      <c r="D217" s="35" t="s">
        <v>174</v>
      </c>
      <c r="E217" s="2">
        <f t="shared" si="3"/>
        <v>43739</v>
      </c>
      <c r="F217" s="120" t="s">
        <v>25</v>
      </c>
      <c r="G217" s="121"/>
    </row>
    <row r="218" spans="2:7" ht="30">
      <c r="B218" s="20" t="s">
        <v>175</v>
      </c>
      <c r="C218" s="58" t="s">
        <v>23</v>
      </c>
      <c r="D218" s="35" t="s">
        <v>231</v>
      </c>
      <c r="E218" s="2">
        <f t="shared" si="3"/>
        <v>43739</v>
      </c>
      <c r="F218" s="120" t="s">
        <v>25</v>
      </c>
      <c r="G218" s="121"/>
    </row>
    <row r="219" spans="2:7" ht="60">
      <c r="B219" s="20" t="s">
        <v>225</v>
      </c>
      <c r="C219" s="58" t="s">
        <v>23</v>
      </c>
      <c r="D219" s="35" t="s">
        <v>232</v>
      </c>
      <c r="E219" s="2">
        <f t="shared" si="3"/>
        <v>43739</v>
      </c>
      <c r="F219" s="120" t="s">
        <v>25</v>
      </c>
      <c r="G219" s="121"/>
    </row>
    <row r="220" spans="2:7" ht="45">
      <c r="B220" s="20" t="s">
        <v>224</v>
      </c>
      <c r="C220" s="58" t="s">
        <v>23</v>
      </c>
      <c r="D220" s="35" t="s">
        <v>233</v>
      </c>
      <c r="E220" s="2">
        <f t="shared" si="3"/>
        <v>43739</v>
      </c>
      <c r="F220" s="120" t="s">
        <v>25</v>
      </c>
      <c r="G220" s="121"/>
    </row>
    <row r="221" spans="2:7" ht="45">
      <c r="B221" s="20" t="s">
        <v>226</v>
      </c>
      <c r="C221" s="58" t="s">
        <v>23</v>
      </c>
      <c r="D221" s="35" t="s">
        <v>234</v>
      </c>
      <c r="E221" s="2">
        <f t="shared" si="3"/>
        <v>43739</v>
      </c>
      <c r="F221" s="120" t="s">
        <v>25</v>
      </c>
      <c r="G221" s="121"/>
    </row>
    <row r="222" spans="2:7" ht="43.5" customHeight="1">
      <c r="B222" s="20" t="s">
        <v>238</v>
      </c>
      <c r="C222" s="18" t="s">
        <v>23</v>
      </c>
      <c r="D222" s="35" t="s">
        <v>236</v>
      </c>
      <c r="E222" s="2">
        <f t="shared" si="3"/>
        <v>43739</v>
      </c>
      <c r="F222" s="130" t="s">
        <v>25</v>
      </c>
      <c r="G222" s="130"/>
    </row>
    <row r="223" spans="2:7" ht="50.25" customHeight="1">
      <c r="B223" s="20" t="s">
        <v>235</v>
      </c>
      <c r="C223" s="18" t="s">
        <v>23</v>
      </c>
      <c r="D223" s="35" t="s">
        <v>237</v>
      </c>
      <c r="E223" s="2">
        <f t="shared" si="3"/>
        <v>43739</v>
      </c>
      <c r="F223" s="120" t="s">
        <v>25</v>
      </c>
      <c r="G223" s="121"/>
    </row>
    <row r="224" spans="2:7">
      <c r="F224" s="186"/>
      <c r="G224" s="186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176</v>
      </c>
      <c r="F227" s="186"/>
      <c r="G227" s="186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7" t="s">
        <v>14</v>
      </c>
      <c r="G228" s="188"/>
    </row>
    <row r="229" spans="2:7" ht="44.25" customHeight="1">
      <c r="B229" s="20" t="s">
        <v>177</v>
      </c>
      <c r="C229" s="58" t="s">
        <v>23</v>
      </c>
      <c r="D229" s="35" t="s">
        <v>178</v>
      </c>
      <c r="E229" s="2">
        <f>$E$86</f>
        <v>43739</v>
      </c>
      <c r="F229" s="120" t="s">
        <v>25</v>
      </c>
      <c r="G229" s="121"/>
    </row>
    <row r="230" spans="2:7">
      <c r="F230" s="186"/>
      <c r="G230" s="186"/>
    </row>
    <row r="231" spans="2:7">
      <c r="B231" s="47"/>
      <c r="C231" s="47"/>
      <c r="D231" s="47"/>
      <c r="E231" s="47"/>
      <c r="F231" s="119"/>
      <c r="G231" s="119"/>
    </row>
    <row r="232" spans="2:7">
      <c r="F232" s="186"/>
      <c r="G232" s="186"/>
    </row>
    <row r="233" spans="2:7">
      <c r="B233" s="12" t="s">
        <v>179</v>
      </c>
      <c r="F233" s="186"/>
      <c r="G233" s="186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7" t="s">
        <v>14</v>
      </c>
      <c r="G234" s="188"/>
    </row>
    <row r="235" spans="2:7" ht="35.25" customHeight="1">
      <c r="B235" s="20" t="s">
        <v>180</v>
      </c>
      <c r="C235" s="58" t="s">
        <v>23</v>
      </c>
      <c r="D235" s="35" t="s">
        <v>181</v>
      </c>
      <c r="E235" s="2">
        <f t="shared" ref="E235:E239" si="4">$E$86</f>
        <v>43739</v>
      </c>
      <c r="F235" s="120" t="s">
        <v>25</v>
      </c>
      <c r="G235" s="121"/>
    </row>
    <row r="236" spans="2:7" ht="32.25" customHeight="1">
      <c r="B236" s="20" t="s">
        <v>182</v>
      </c>
      <c r="C236" s="58" t="s">
        <v>23</v>
      </c>
      <c r="D236" s="35" t="s">
        <v>183</v>
      </c>
      <c r="E236" s="2">
        <f t="shared" si="4"/>
        <v>43739</v>
      </c>
      <c r="F236" s="120" t="s">
        <v>25</v>
      </c>
      <c r="G236" s="121"/>
    </row>
    <row r="237" spans="2:7" ht="36.75" customHeight="1">
      <c r="B237" s="20" t="s">
        <v>184</v>
      </c>
      <c r="C237" s="58" t="s">
        <v>23</v>
      </c>
      <c r="D237" s="35" t="s">
        <v>185</v>
      </c>
      <c r="E237" s="2">
        <f t="shared" si="4"/>
        <v>43739</v>
      </c>
      <c r="F237" s="120" t="s">
        <v>25</v>
      </c>
      <c r="G237" s="121"/>
    </row>
    <row r="238" spans="2:7" ht="34.5" customHeight="1">
      <c r="B238" s="20" t="s">
        <v>213</v>
      </c>
      <c r="C238" s="58" t="s">
        <v>23</v>
      </c>
      <c r="D238" s="35" t="s">
        <v>186</v>
      </c>
      <c r="E238" s="2">
        <f t="shared" si="4"/>
        <v>43739</v>
      </c>
      <c r="F238" s="120" t="s">
        <v>25</v>
      </c>
      <c r="G238" s="121"/>
    </row>
    <row r="239" spans="2:7" ht="36.75" customHeight="1">
      <c r="B239" s="20" t="s">
        <v>214</v>
      </c>
      <c r="C239" s="58" t="s">
        <v>23</v>
      </c>
      <c r="D239" s="35" t="s">
        <v>187</v>
      </c>
      <c r="E239" s="2">
        <f t="shared" si="4"/>
        <v>43739</v>
      </c>
      <c r="F239" s="120" t="s">
        <v>25</v>
      </c>
      <c r="G239" s="121"/>
    </row>
    <row r="240" spans="2:7">
      <c r="F240" s="129"/>
      <c r="G240" s="129"/>
    </row>
    <row r="241" spans="2:9">
      <c r="B241" s="47"/>
      <c r="C241" s="47"/>
      <c r="D241" s="47"/>
      <c r="E241" s="47"/>
      <c r="F241" s="119"/>
      <c r="G241" s="119"/>
    </row>
    <row r="242" spans="2:9">
      <c r="F242" s="186"/>
      <c r="G242" s="186"/>
    </row>
    <row r="243" spans="2:9">
      <c r="B243" s="12" t="s">
        <v>228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3" t="s">
        <v>14</v>
      </c>
      <c r="G244" s="124"/>
    </row>
    <row r="245" spans="2:9" ht="39" customHeight="1">
      <c r="B245" s="106" t="s">
        <v>230</v>
      </c>
      <c r="C245" s="102"/>
      <c r="D245" s="107" t="s">
        <v>229</v>
      </c>
      <c r="E245" s="2">
        <f>$E$86</f>
        <v>43739</v>
      </c>
      <c r="F245" s="125" t="s">
        <v>25</v>
      </c>
      <c r="G245" s="126"/>
    </row>
    <row r="246" spans="2:9">
      <c r="F246" s="96"/>
      <c r="G246" s="96"/>
    </row>
    <row r="247" spans="2:9">
      <c r="B247" s="47"/>
      <c r="C247" s="47"/>
      <c r="D247" s="47"/>
      <c r="E247" s="47"/>
      <c r="F247" s="119"/>
      <c r="G247" s="119"/>
    </row>
    <row r="248" spans="2:9">
      <c r="F248" s="186"/>
      <c r="G248" s="186"/>
    </row>
    <row r="249" spans="2:9">
      <c r="B249" s="12" t="s">
        <v>188</v>
      </c>
      <c r="F249" s="186"/>
      <c r="G249" s="186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7" t="s">
        <v>14</v>
      </c>
      <c r="G250" s="188"/>
    </row>
    <row r="251" spans="2:9" ht="30">
      <c r="B251" s="20" t="s">
        <v>215</v>
      </c>
      <c r="C251" s="58" t="s">
        <v>23</v>
      </c>
      <c r="D251" s="35" t="s">
        <v>227</v>
      </c>
      <c r="E251" s="2">
        <f t="shared" ref="E251:E253" si="5">$E$86</f>
        <v>43739</v>
      </c>
      <c r="F251" s="120" t="s">
        <v>25</v>
      </c>
      <c r="G251" s="121"/>
    </row>
    <row r="252" spans="2:9" ht="57" customHeight="1">
      <c r="B252" s="20" t="s">
        <v>217</v>
      </c>
      <c r="C252" s="58" t="s">
        <v>23</v>
      </c>
      <c r="D252" s="35" t="s">
        <v>216</v>
      </c>
      <c r="E252" s="2">
        <f t="shared" si="5"/>
        <v>43739</v>
      </c>
      <c r="F252" s="120" t="s">
        <v>25</v>
      </c>
      <c r="G252" s="121"/>
    </row>
    <row r="253" spans="2:9" ht="45" customHeight="1">
      <c r="B253" s="20" t="s">
        <v>218</v>
      </c>
      <c r="C253" s="58" t="s">
        <v>23</v>
      </c>
      <c r="D253" s="35" t="s">
        <v>219</v>
      </c>
      <c r="E253" s="2">
        <f t="shared" si="5"/>
        <v>43739</v>
      </c>
      <c r="F253" s="120" t="s">
        <v>25</v>
      </c>
      <c r="G253" s="121"/>
    </row>
    <row r="254" spans="2:9">
      <c r="F254" s="186"/>
      <c r="G254" s="186"/>
      <c r="I254" s="100"/>
    </row>
    <row r="255" spans="2:9">
      <c r="B255" s="47"/>
      <c r="C255" s="47"/>
      <c r="D255" s="47"/>
      <c r="E255" s="47"/>
      <c r="F255" s="119"/>
      <c r="G255" s="119"/>
    </row>
    <row r="256" spans="2:9">
      <c r="F256" s="186"/>
      <c r="G256" s="186"/>
    </row>
    <row r="257" spans="2:7">
      <c r="B257" s="12" t="s">
        <v>189</v>
      </c>
      <c r="F257" s="186"/>
      <c r="G257" s="186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7" t="s">
        <v>14</v>
      </c>
      <c r="G258" s="188"/>
    </row>
    <row r="259" spans="2:7" ht="30">
      <c r="B259" s="20" t="s">
        <v>190</v>
      </c>
      <c r="C259" s="58" t="s">
        <v>23</v>
      </c>
      <c r="D259" s="35" t="s">
        <v>191</v>
      </c>
      <c r="E259" s="2">
        <f>$E$86</f>
        <v>43739</v>
      </c>
      <c r="F259" s="120" t="s">
        <v>25</v>
      </c>
      <c r="G259" s="121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</hyperlinks>
  <pageMargins left="0.7" right="0.7" top="0.75" bottom="0.75" header="0.3" footer="0.3"/>
  <pageSetup paperSize="9" orientation="portrait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2019-11-07T15:12:31Z</dcterms:modified>
</cp:coreProperties>
</file>