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01" activeTab="0"/>
  </bookViews>
  <sheets>
    <sheet name="inventario almacen" sheetId="1" r:id="rId1"/>
  </sheets>
  <definedNames>
    <definedName name="_xlnm.Print_Area" localSheetId="0">'inventario almacen'!$A$4:$F$18</definedName>
    <definedName name="_xlnm.Print_Titles" localSheetId="0">'inventario almacen'!$1:$18</definedName>
  </definedNames>
  <calcPr fullCalcOnLoad="1"/>
</workbook>
</file>

<file path=xl/sharedStrings.xml><?xml version="1.0" encoding="utf-8"?>
<sst xmlns="http://schemas.openxmlformats.org/spreadsheetml/2006/main" count="374" uniqueCount="211">
  <si>
    <t>Valor en RD$</t>
  </si>
  <si>
    <t>Codigo Institucional</t>
  </si>
  <si>
    <t>Existencia</t>
  </si>
  <si>
    <t>Descripcion del activo o bien</t>
  </si>
  <si>
    <t>Costo Unitario en RD$</t>
  </si>
  <si>
    <t>Unidad de Medida</t>
  </si>
  <si>
    <t>Bandas elasticas</t>
  </si>
  <si>
    <t>Banderitas colores 25.4mm*43.2mm</t>
  </si>
  <si>
    <t>Banderitas colores 42*12mm</t>
  </si>
  <si>
    <t>Banderitas colores de papel</t>
  </si>
  <si>
    <t xml:space="preserve">Boligrafo Felpa azul </t>
  </si>
  <si>
    <t xml:space="preserve">Boligrafo Felpa negra </t>
  </si>
  <si>
    <t xml:space="preserve">Boligrafo negro </t>
  </si>
  <si>
    <t xml:space="preserve">Boligrafo rojo </t>
  </si>
  <si>
    <t xml:space="preserve">Boligrafo verde  </t>
  </si>
  <si>
    <t>Boligrafos timbrados INABIMA</t>
  </si>
  <si>
    <t>Borra mediana</t>
  </si>
  <si>
    <t>Borra pequeña</t>
  </si>
  <si>
    <t>Borrador de pizarra blanca</t>
  </si>
  <si>
    <t>Maquina sumadora de 5 digitos</t>
  </si>
  <si>
    <t>Carpeta de 1 pulgada blanca</t>
  </si>
  <si>
    <t>Carpeta de 2 pulgada blanca</t>
  </si>
  <si>
    <t>Carpeta de 4 pulgada negra</t>
  </si>
  <si>
    <t>Carpeta de 4 pulgada azul</t>
  </si>
  <si>
    <t>CD-52-700MB-80MN</t>
  </si>
  <si>
    <t>Cajas de Archivo con Tapa</t>
  </si>
  <si>
    <t>Dispensador de cinta adhesiva</t>
  </si>
  <si>
    <t>Cera para contar</t>
  </si>
  <si>
    <t xml:space="preserve">Chincheta de colores </t>
  </si>
  <si>
    <t>Cinta adesiva p/ dispensador de escritorio</t>
  </si>
  <si>
    <t xml:space="preserve">Cinta adesiva doblecara </t>
  </si>
  <si>
    <t>Cinta adesiva transparente para empaque</t>
  </si>
  <si>
    <t>Cinta para maquina electrica</t>
  </si>
  <si>
    <t>Clip de presión 12/8</t>
  </si>
  <si>
    <t>Clip de presión 32mm</t>
  </si>
  <si>
    <t>Clip de presión 51mm</t>
  </si>
  <si>
    <t>Clip de presión 41mm</t>
  </si>
  <si>
    <t>Clip de presión 19mm</t>
  </si>
  <si>
    <t>DVD</t>
  </si>
  <si>
    <t>Ega suave barra</t>
  </si>
  <si>
    <t>Folder bolsillo azul oscuro</t>
  </si>
  <si>
    <t>Folder bolsillo verde</t>
  </si>
  <si>
    <t>Folder normal verde</t>
  </si>
  <si>
    <t>Folder normal azul</t>
  </si>
  <si>
    <t>Folder normal crema</t>
  </si>
  <si>
    <t>Folder normal rojo</t>
  </si>
  <si>
    <t>Folder normal amarillo</t>
  </si>
  <si>
    <t>Folder blanco satinado con bolsillo</t>
  </si>
  <si>
    <t>Gancho para folder hembra y macho</t>
  </si>
  <si>
    <t>Grapadora negra standar</t>
  </si>
  <si>
    <t>Caja de grapas estandar</t>
  </si>
  <si>
    <t>Grapas #3/8</t>
  </si>
  <si>
    <t>Grapas 23/20</t>
  </si>
  <si>
    <t>Label para sobres</t>
  </si>
  <si>
    <t>Label 2*4 para sobres</t>
  </si>
  <si>
    <t>Lapiz  de carbon #2</t>
  </si>
  <si>
    <t>Libreta rayada  5½ *8 amarilla</t>
  </si>
  <si>
    <t>Libreta rayada  5½ *8 blanca</t>
  </si>
  <si>
    <t>Libreta rayada  8 ½*13</t>
  </si>
  <si>
    <t>Libro record 500 paginas</t>
  </si>
  <si>
    <t>Liquidpaper tipo pote</t>
  </si>
  <si>
    <t>Marcador permanente azul</t>
  </si>
  <si>
    <t>Marcador permanente azul borrable</t>
  </si>
  <si>
    <t>Marcadores para pizarra en agua negro</t>
  </si>
  <si>
    <t>Marcadores para pizarra  rojo</t>
  </si>
  <si>
    <t>Marcadores para pizarra permanente verde</t>
  </si>
  <si>
    <t>Marcador rojo (1 caja = 12unidad)</t>
  </si>
  <si>
    <t>Marcador rojo de pizarra blanca (1 caja = 10 unidad)</t>
  </si>
  <si>
    <t>Organizadores de escritorio</t>
  </si>
  <si>
    <t>Perforadora de 3 hoyos</t>
  </si>
  <si>
    <t>Perforadora de 2 hoyos</t>
  </si>
  <si>
    <t>Protector de hojas para carpeta</t>
  </si>
  <si>
    <t>Porta lapiz de metal negro</t>
  </si>
  <si>
    <t>Pila AAA</t>
  </si>
  <si>
    <t>Reglas transparente</t>
  </si>
  <si>
    <t>Resaltador amarillo</t>
  </si>
  <si>
    <t xml:space="preserve">Resaltador azul </t>
  </si>
  <si>
    <t xml:space="preserve">Resaltador rosado </t>
  </si>
  <si>
    <t>Resma de papel 8½*14</t>
  </si>
  <si>
    <t>Resmas papel bond 8½*11</t>
  </si>
  <si>
    <t>Resmas papel legal 8½*13</t>
  </si>
  <si>
    <t>Revistero negro</t>
  </si>
  <si>
    <t>Rollos para calculadora eléctrica</t>
  </si>
  <si>
    <t>Sacagrapa</t>
  </si>
  <si>
    <t>Sacapunta eléctrico</t>
  </si>
  <si>
    <t xml:space="preserve">Separadores de colores para carpeta </t>
  </si>
  <si>
    <t>Sobre blanco tipo carta (1 caja = 500 unidad)</t>
  </si>
  <si>
    <t>Sobre manila 8½*14 (10*15)</t>
  </si>
  <si>
    <t>Sobre manila 6½*9 1/2</t>
  </si>
  <si>
    <t>Sobre manila 9*12</t>
  </si>
  <si>
    <t xml:space="preserve">Stick notes 2x3" </t>
  </si>
  <si>
    <t>Stick notes 3x3" amarillo</t>
  </si>
  <si>
    <t xml:space="preserve">Stick notes 3x5" </t>
  </si>
  <si>
    <t>Tijera negra mediana</t>
  </si>
  <si>
    <t>Tijera roja</t>
  </si>
  <si>
    <t>Tinta para tampon verde</t>
  </si>
  <si>
    <t>Tinta para tampon roja</t>
  </si>
  <si>
    <t>Tinta para tampon azul</t>
  </si>
  <si>
    <t>Tinta para tampon negra</t>
  </si>
  <si>
    <t>Caja</t>
  </si>
  <si>
    <t>Paquetes</t>
  </si>
  <si>
    <t>Paquete</t>
  </si>
  <si>
    <t>Unidad</t>
  </si>
  <si>
    <t>Caja (12/1)</t>
  </si>
  <si>
    <t>Caja (500/1)</t>
  </si>
  <si>
    <t>Caja (10/1)</t>
  </si>
  <si>
    <t>Caja (25/1)</t>
  </si>
  <si>
    <t>Caja (100/1)</t>
  </si>
  <si>
    <t>Resma</t>
  </si>
  <si>
    <t>Caja (30/10)</t>
  </si>
  <si>
    <t xml:space="preserve">Toner Xerox 106R01601 </t>
  </si>
  <si>
    <t>Toner Xerox 106R01602</t>
  </si>
  <si>
    <t>Toner Xerox106R01603 negro</t>
  </si>
  <si>
    <t>Toner Xerox 106R01604</t>
  </si>
  <si>
    <t>Toner 106R01631 azul (xerox)</t>
  </si>
  <si>
    <t>Toner 106R01632 magenta</t>
  </si>
  <si>
    <t>Toner 106R01633 amarillo</t>
  </si>
  <si>
    <t>Toner 106R01634 negro</t>
  </si>
  <si>
    <t>Toner 106R02721</t>
  </si>
  <si>
    <t>Toner 106R02723 negro</t>
  </si>
  <si>
    <t>Toner 24018HL</t>
  </si>
  <si>
    <t>Toner 24018SL</t>
  </si>
  <si>
    <t>Toner CB436A negro (36A)</t>
  </si>
  <si>
    <t>Toner CE285AD negro (85A)</t>
  </si>
  <si>
    <t>Toner CE310A negro (126A)</t>
  </si>
  <si>
    <t>Toner CE311A azul (126A)</t>
  </si>
  <si>
    <t>Toner CE312A amarillo (126A)</t>
  </si>
  <si>
    <t>Toner CE313A magenta (126A)</t>
  </si>
  <si>
    <t>Toner CE320A negro (128A)</t>
  </si>
  <si>
    <t>Toner CE321A azul  (128A)</t>
  </si>
  <si>
    <t>Toner CE322A amarillo  (128A)</t>
  </si>
  <si>
    <t>Toner CE323A magenta  (128A)</t>
  </si>
  <si>
    <t>Toner CE505A negro</t>
  </si>
  <si>
    <t>Toner CF283A negro</t>
  </si>
  <si>
    <t>Toner CF380A negro</t>
  </si>
  <si>
    <t>Toner CF381A azul</t>
  </si>
  <si>
    <t>Toner CF382A amarillo</t>
  </si>
  <si>
    <t>Toner CF383A magenta</t>
  </si>
  <si>
    <t>Toner CF410A negro</t>
  </si>
  <si>
    <t>Toner CF411A azul</t>
  </si>
  <si>
    <t>Toner CF412A amarillo</t>
  </si>
  <si>
    <t>Toner CF413A magenta</t>
  </si>
  <si>
    <t>Toner FO/UX-15CR</t>
  </si>
  <si>
    <t>Toner FS4200DN</t>
  </si>
  <si>
    <t>Toner GPR22</t>
  </si>
  <si>
    <t>Toner GPR35</t>
  </si>
  <si>
    <t>Toner GPR39</t>
  </si>
  <si>
    <t>Toner Q2612A negro</t>
  </si>
  <si>
    <t>Toner Q7553A negro</t>
  </si>
  <si>
    <t>Toner S015329 negro</t>
  </si>
  <si>
    <t>Toner TF3122 (Kyocera)</t>
  </si>
  <si>
    <t>Toner CF237A</t>
  </si>
  <si>
    <t>Ácido Muriático</t>
  </si>
  <si>
    <t>Alcohol</t>
  </si>
  <si>
    <t>Alcohol para mano</t>
  </si>
  <si>
    <t>Ambientador en spray</t>
  </si>
  <si>
    <t>Brillo verde</t>
  </si>
  <si>
    <t>Cepillos para escobillones</t>
  </si>
  <si>
    <t>Cepillos para limpiar</t>
  </si>
  <si>
    <t>Cepillo para Inodoro</t>
  </si>
  <si>
    <t>Cesta para basura (zafacón) de metal</t>
  </si>
  <si>
    <t>Cooland</t>
  </si>
  <si>
    <t>Desodorante para urinal screen</t>
  </si>
  <si>
    <t>Detergente de 2 libra</t>
  </si>
  <si>
    <t>Dispensador jabón para baño</t>
  </si>
  <si>
    <t>Dispensador papel higienico para baño</t>
  </si>
  <si>
    <t>Dispensador servilletas de baño</t>
  </si>
  <si>
    <t>Escobas plasticas</t>
  </si>
  <si>
    <t>Esponja de cocina</t>
  </si>
  <si>
    <t>Fundas de basura 18*25</t>
  </si>
  <si>
    <t>Fundas de basura 35 galones</t>
  </si>
  <si>
    <t>Fundas de basura 55 galones</t>
  </si>
  <si>
    <t>Guantes para limpiar</t>
  </si>
  <si>
    <t>Insecticida</t>
  </si>
  <si>
    <t>Jabón de mano</t>
  </si>
  <si>
    <t>Jabón rayado</t>
  </si>
  <si>
    <t>Jabon bola azul</t>
  </si>
  <si>
    <t>Lavaplatos</t>
  </si>
  <si>
    <t>Lustra mueble</t>
  </si>
  <si>
    <t>Limpia cristales (producto)</t>
  </si>
  <si>
    <t>Papel de baño</t>
  </si>
  <si>
    <t>Piedras desinfectantes de tanques de inodoro 5/1</t>
  </si>
  <si>
    <t>Pinol</t>
  </si>
  <si>
    <t>Rastrillo</t>
  </si>
  <si>
    <t>Recolector de basura</t>
  </si>
  <si>
    <t>Suapers de algodón No. 36</t>
  </si>
  <si>
    <t>Cubeta para suapear</t>
  </si>
  <si>
    <t>Cubeta explimodora</t>
  </si>
  <si>
    <t>Papel toalla en rollo</t>
  </si>
  <si>
    <t>Servilletas de mano</t>
  </si>
  <si>
    <t>Toalla de cocina de tela</t>
  </si>
  <si>
    <t>Vasos #5</t>
  </si>
  <si>
    <t>Vasos #7</t>
  </si>
  <si>
    <t>Vasos fon #4</t>
  </si>
  <si>
    <t xml:space="preserve">Vasos de papel cono </t>
  </si>
  <si>
    <t>Galones</t>
  </si>
  <si>
    <t>funda</t>
  </si>
  <si>
    <t>Paquete (12/1)</t>
  </si>
  <si>
    <t>Faldo (100/1)</t>
  </si>
  <si>
    <t>Pares</t>
  </si>
  <si>
    <t>Caja (6/1)</t>
  </si>
  <si>
    <t>Faldo (24/1)</t>
  </si>
  <si>
    <t>Caja (16/1)</t>
  </si>
  <si>
    <t>Caja (50/1)</t>
  </si>
  <si>
    <t>¨Año del Fomento a las Exportaciones¨</t>
  </si>
  <si>
    <t>Correspondiente al mes de Abril del 2018</t>
  </si>
  <si>
    <t>Folder 8½*13</t>
  </si>
  <si>
    <t>Toner Negro TK-5222K</t>
  </si>
  <si>
    <t>Toner Azul TK-5222C</t>
  </si>
  <si>
    <t>Toner Rosado TK-5222M</t>
  </si>
  <si>
    <t>Toner Amarillo TK-5222Y</t>
  </si>
</sst>
</file>

<file path=xl/styles.xml><?xml version="1.0" encoding="utf-8"?>
<styleSheet xmlns="http://schemas.openxmlformats.org/spreadsheetml/2006/main">
  <numFmts count="3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3"/>
      <name val="Calibri"/>
      <family val="2"/>
    </font>
    <font>
      <b/>
      <u val="single"/>
      <sz val="11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8" fillId="0" borderId="10" xfId="0" applyFont="1" applyBorder="1" applyAlignment="1">
      <alignment/>
    </xf>
    <xf numFmtId="0" fontId="28" fillId="0" borderId="10" xfId="0" applyFont="1" applyFill="1" applyBorder="1" applyAlignment="1">
      <alignment/>
    </xf>
    <xf numFmtId="0" fontId="28" fillId="0" borderId="10" xfId="0" applyFont="1" applyBorder="1" applyAlignment="1">
      <alignment horizontal="center" vertical="center"/>
    </xf>
    <xf numFmtId="44" fontId="28" fillId="0" borderId="10" xfId="0" applyNumberFormat="1" applyFont="1" applyBorder="1" applyAlignment="1">
      <alignment horizontal="right" vertical="center"/>
    </xf>
    <xf numFmtId="44" fontId="28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10" xfId="0" applyNumberFormat="1" applyFont="1" applyBorder="1" applyAlignment="1">
      <alignment horizontal="center" vertical="center"/>
    </xf>
    <xf numFmtId="0" fontId="29" fillId="34" borderId="11" xfId="0" applyFont="1" applyFill="1" applyBorder="1" applyAlignment="1">
      <alignment horizontal="center" vertical="center"/>
    </xf>
    <xf numFmtId="0" fontId="29" fillId="34" borderId="12" xfId="0" applyFont="1" applyFill="1" applyBorder="1" applyAlignment="1">
      <alignment horizontal="center" vertical="center"/>
    </xf>
    <xf numFmtId="0" fontId="29" fillId="34" borderId="13" xfId="0" applyFont="1" applyFill="1" applyBorder="1" applyAlignment="1">
      <alignment horizontal="center" vertical="center"/>
    </xf>
    <xf numFmtId="0" fontId="29" fillId="34" borderId="14" xfId="0" applyFont="1" applyFill="1" applyBorder="1" applyAlignment="1">
      <alignment horizontal="center" vertical="center"/>
    </xf>
    <xf numFmtId="0" fontId="29" fillId="34" borderId="15" xfId="0" applyFont="1" applyFill="1" applyBorder="1" applyAlignment="1">
      <alignment horizontal="center" vertical="center"/>
    </xf>
    <xf numFmtId="0" fontId="29" fillId="34" borderId="16" xfId="0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30" fillId="33" borderId="0" xfId="0" applyFont="1" applyFill="1" applyAlignment="1">
      <alignment vertical="center"/>
    </xf>
    <xf numFmtId="0" fontId="31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1933575</xdr:colOff>
      <xdr:row>1</xdr:row>
      <xdr:rowOff>104775</xdr:rowOff>
    </xdr:from>
    <xdr:to>
      <xdr:col>3</xdr:col>
      <xdr:colOff>247650</xdr:colOff>
      <xdr:row>8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266700"/>
          <a:ext cx="29908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201"/>
  <sheetViews>
    <sheetView tabSelected="1" zoomScale="70" zoomScaleNormal="70" zoomScaleSheetLayoutView="25" zoomScalePageLayoutView="0" workbookViewId="0" topLeftCell="A1">
      <selection activeCell="A193" sqref="A193"/>
    </sheetView>
  </sheetViews>
  <sheetFormatPr defaultColWidth="9.140625" defaultRowHeight="12.75"/>
  <cols>
    <col min="1" max="1" width="22.8515625" style="1" customWidth="1"/>
    <col min="2" max="2" width="50.140625" style="1" bestFit="1" customWidth="1"/>
    <col min="3" max="3" width="20.00390625" style="1" bestFit="1" customWidth="1"/>
    <col min="4" max="4" width="24.00390625" style="1" bestFit="1" customWidth="1"/>
    <col min="5" max="5" width="17.8515625" style="1" bestFit="1" customWidth="1"/>
    <col min="6" max="6" width="13.421875" style="1" bestFit="1" customWidth="1"/>
    <col min="7" max="14" width="9.140625" style="4" customWidth="1"/>
    <col min="15" max="16384" width="9.140625" style="1" customWidth="1"/>
  </cols>
  <sheetData>
    <row r="1" s="4" customFormat="1" ht="12.75"/>
    <row r="2" s="4" customFormat="1" ht="12.75"/>
    <row r="3" s="4" customFormat="1" ht="12.75"/>
    <row r="4" s="4" customFormat="1" ht="12.75"/>
    <row r="5" spans="2:6" s="4" customFormat="1" ht="22.5" customHeight="1">
      <c r="B5" s="8"/>
      <c r="C5" s="8"/>
      <c r="D5" s="8"/>
      <c r="E5" s="8"/>
      <c r="F5" s="8"/>
    </row>
    <row r="6" spans="1:6" s="4" customFormat="1" ht="19.5">
      <c r="A6" s="27"/>
      <c r="B6" s="27"/>
      <c r="C6" s="27"/>
      <c r="D6" s="27"/>
      <c r="E6" s="27"/>
      <c r="F6" s="27"/>
    </row>
    <row r="7" spans="1:6" s="4" customFormat="1" ht="18.75">
      <c r="A7" s="28"/>
      <c r="B7" s="28"/>
      <c r="C7" s="28"/>
      <c r="D7" s="28"/>
      <c r="E7" s="28"/>
      <c r="F7" s="28"/>
    </row>
    <row r="8" spans="1:6" s="4" customFormat="1" ht="12.75">
      <c r="A8" s="7"/>
      <c r="B8" s="7"/>
      <c r="C8" s="7"/>
      <c r="D8" s="7"/>
      <c r="E8" s="7"/>
      <c r="F8" s="7"/>
    </row>
    <row r="9" spans="1:6" s="4" customFormat="1" ht="12.75">
      <c r="A9" s="7"/>
      <c r="B9" s="7"/>
      <c r="C9" s="7"/>
      <c r="D9" s="7"/>
      <c r="E9" s="7"/>
      <c r="F9" s="7"/>
    </row>
    <row r="10" spans="1:6" s="4" customFormat="1" ht="21" customHeight="1">
      <c r="A10" s="26" t="s">
        <v>204</v>
      </c>
      <c r="B10" s="26"/>
      <c r="C10" s="26"/>
      <c r="D10" s="26"/>
      <c r="E10" s="26"/>
      <c r="F10" s="26"/>
    </row>
    <row r="11" spans="1:6" s="4" customFormat="1" ht="12.75">
      <c r="A11" s="7"/>
      <c r="B11" s="7"/>
      <c r="C11" s="7"/>
      <c r="D11" s="7"/>
      <c r="E11" s="7"/>
      <c r="F11" s="7"/>
    </row>
    <row r="12" spans="1:6" s="4" customFormat="1" ht="18">
      <c r="A12" s="29"/>
      <c r="B12" s="29"/>
      <c r="C12" s="29"/>
      <c r="D12" s="29"/>
      <c r="E12" s="29"/>
      <c r="F12" s="29"/>
    </row>
    <row r="13" spans="1:6" s="4" customFormat="1" ht="18">
      <c r="A13" s="9"/>
      <c r="B13" s="5"/>
      <c r="C13" s="10"/>
      <c r="D13" s="10"/>
      <c r="E13" s="5"/>
      <c r="F13" s="5"/>
    </row>
    <row r="14" spans="1:2" s="4" customFormat="1" ht="19.5" customHeight="1">
      <c r="A14" s="25" t="s">
        <v>205</v>
      </c>
      <c r="B14" s="24"/>
    </row>
    <row r="15" s="4" customFormat="1" ht="19.5" customHeight="1" thickBot="1">
      <c r="A15" s="6"/>
    </row>
    <row r="16" spans="1:14" s="2" customFormat="1" ht="17.25">
      <c r="A16" s="18"/>
      <c r="B16" s="18"/>
      <c r="C16" s="18"/>
      <c r="D16" s="18"/>
      <c r="E16" s="18"/>
      <c r="F16" s="19"/>
      <c r="G16" s="3"/>
      <c r="H16" s="3"/>
      <c r="I16" s="3"/>
      <c r="J16" s="3"/>
      <c r="K16" s="3"/>
      <c r="L16" s="3"/>
      <c r="M16" s="3"/>
      <c r="N16" s="3"/>
    </row>
    <row r="17" spans="1:14" s="2" customFormat="1" ht="17.25">
      <c r="A17" s="20" t="s">
        <v>1</v>
      </c>
      <c r="B17" s="20" t="s">
        <v>3</v>
      </c>
      <c r="C17" s="20" t="s">
        <v>5</v>
      </c>
      <c r="D17" s="20" t="s">
        <v>4</v>
      </c>
      <c r="E17" s="21" t="s">
        <v>0</v>
      </c>
      <c r="F17" s="21" t="s">
        <v>2</v>
      </c>
      <c r="G17" s="3"/>
      <c r="H17" s="3"/>
      <c r="I17" s="3"/>
      <c r="J17" s="3"/>
      <c r="K17" s="3"/>
      <c r="L17" s="3"/>
      <c r="M17" s="3"/>
      <c r="N17" s="3"/>
    </row>
    <row r="18" spans="1:14" s="2" customFormat="1" ht="18" thickBot="1">
      <c r="A18" s="22"/>
      <c r="B18" s="22"/>
      <c r="C18" s="22"/>
      <c r="D18" s="22"/>
      <c r="E18" s="22"/>
      <c r="F18" s="23"/>
      <c r="G18" s="3"/>
      <c r="H18" s="3"/>
      <c r="I18" s="3"/>
      <c r="J18" s="3"/>
      <c r="K18" s="3"/>
      <c r="L18" s="3"/>
      <c r="M18" s="3"/>
      <c r="N18" s="3"/>
    </row>
    <row r="19" spans="1:6" ht="15">
      <c r="A19" s="13">
        <v>14111506</v>
      </c>
      <c r="B19" s="11" t="s">
        <v>6</v>
      </c>
      <c r="C19" s="13" t="s">
        <v>99</v>
      </c>
      <c r="D19" s="14">
        <v>16</v>
      </c>
      <c r="E19" s="15">
        <f>+F19*D19</f>
        <v>960</v>
      </c>
      <c r="F19" s="17">
        <v>60</v>
      </c>
    </row>
    <row r="20" spans="1:6" ht="15">
      <c r="A20" s="13">
        <v>14111506</v>
      </c>
      <c r="B20" s="11" t="s">
        <v>7</v>
      </c>
      <c r="C20" s="13" t="s">
        <v>100</v>
      </c>
      <c r="D20" s="14">
        <v>55.08</v>
      </c>
      <c r="E20" s="15">
        <f aca="true" t="shared" si="0" ref="E20:E77">+F20*D20</f>
        <v>6995.16</v>
      </c>
      <c r="F20" s="17">
        <v>127</v>
      </c>
    </row>
    <row r="21" spans="1:6" ht="15">
      <c r="A21" s="13">
        <v>14111515</v>
      </c>
      <c r="B21" s="11" t="s">
        <v>8</v>
      </c>
      <c r="C21" s="13" t="s">
        <v>100</v>
      </c>
      <c r="D21" s="14">
        <v>64</v>
      </c>
      <c r="E21" s="15">
        <f t="shared" si="0"/>
        <v>6592</v>
      </c>
      <c r="F21" s="17">
        <v>103</v>
      </c>
    </row>
    <row r="22" spans="1:6" ht="15">
      <c r="A22" s="13">
        <v>14111530</v>
      </c>
      <c r="B22" s="11" t="s">
        <v>9</v>
      </c>
      <c r="C22" s="13" t="s">
        <v>101</v>
      </c>
      <c r="D22" s="14">
        <v>55</v>
      </c>
      <c r="E22" s="15">
        <f t="shared" si="0"/>
        <v>1100</v>
      </c>
      <c r="F22" s="17">
        <v>20</v>
      </c>
    </row>
    <row r="23" spans="1:6" ht="15">
      <c r="A23" s="13">
        <v>14111530</v>
      </c>
      <c r="B23" s="11" t="s">
        <v>10</v>
      </c>
      <c r="C23" s="13" t="s">
        <v>102</v>
      </c>
      <c r="D23" s="14">
        <v>25</v>
      </c>
      <c r="E23" s="15">
        <f t="shared" si="0"/>
        <v>300</v>
      </c>
      <c r="F23" s="17">
        <v>12</v>
      </c>
    </row>
    <row r="24" spans="1:6" ht="15">
      <c r="A24" s="13">
        <v>44101802</v>
      </c>
      <c r="B24" s="11" t="s">
        <v>11</v>
      </c>
      <c r="C24" s="13" t="s">
        <v>103</v>
      </c>
      <c r="D24" s="14">
        <v>300</v>
      </c>
      <c r="E24" s="15">
        <f t="shared" si="0"/>
        <v>23100</v>
      </c>
      <c r="F24" s="17">
        <v>77</v>
      </c>
    </row>
    <row r="25" spans="1:6" ht="15">
      <c r="A25" s="13">
        <v>44111503</v>
      </c>
      <c r="B25" s="11" t="s">
        <v>12</v>
      </c>
      <c r="C25" s="13" t="s">
        <v>102</v>
      </c>
      <c r="D25" s="14">
        <v>4.55</v>
      </c>
      <c r="E25" s="15">
        <f t="shared" si="0"/>
        <v>45.5</v>
      </c>
      <c r="F25" s="17">
        <v>10</v>
      </c>
    </row>
    <row r="26" spans="1:6" ht="15">
      <c r="A26" s="13">
        <v>44111503</v>
      </c>
      <c r="B26" s="11" t="s">
        <v>13</v>
      </c>
      <c r="C26" s="13" t="s">
        <v>102</v>
      </c>
      <c r="D26" s="14">
        <v>4.55</v>
      </c>
      <c r="E26" s="15">
        <f t="shared" si="0"/>
        <v>159.25</v>
      </c>
      <c r="F26" s="17">
        <v>35</v>
      </c>
    </row>
    <row r="27" spans="1:6" ht="15">
      <c r="A27" s="13">
        <v>44111611</v>
      </c>
      <c r="B27" s="11" t="s">
        <v>14</v>
      </c>
      <c r="C27" s="13" t="s">
        <v>102</v>
      </c>
      <c r="D27" s="14">
        <v>4.55</v>
      </c>
      <c r="E27" s="15">
        <f t="shared" si="0"/>
        <v>300.3</v>
      </c>
      <c r="F27" s="17">
        <v>66</v>
      </c>
    </row>
    <row r="28" spans="1:6" ht="15">
      <c r="A28" s="13">
        <v>44111611</v>
      </c>
      <c r="B28" s="11" t="s">
        <v>15</v>
      </c>
      <c r="C28" s="13" t="s">
        <v>102</v>
      </c>
      <c r="D28" s="14">
        <v>25</v>
      </c>
      <c r="E28" s="15">
        <f t="shared" si="0"/>
        <v>3625</v>
      </c>
      <c r="F28" s="17">
        <v>145</v>
      </c>
    </row>
    <row r="29" spans="1:6" ht="15">
      <c r="A29" s="13">
        <v>44111611</v>
      </c>
      <c r="B29" s="11" t="s">
        <v>16</v>
      </c>
      <c r="C29" s="13" t="s">
        <v>102</v>
      </c>
      <c r="D29" s="14">
        <v>25</v>
      </c>
      <c r="E29" s="15">
        <f t="shared" si="0"/>
        <v>10700</v>
      </c>
      <c r="F29" s="17">
        <v>428</v>
      </c>
    </row>
    <row r="30" spans="1:6" ht="15">
      <c r="A30" s="13">
        <v>44120000</v>
      </c>
      <c r="B30" s="11" t="s">
        <v>17</v>
      </c>
      <c r="C30" s="13" t="s">
        <v>102</v>
      </c>
      <c r="D30" s="14">
        <v>17.41</v>
      </c>
      <c r="E30" s="15">
        <f t="shared" si="0"/>
        <v>1044.6</v>
      </c>
      <c r="F30" s="17">
        <v>60</v>
      </c>
    </row>
    <row r="31" spans="1:6" ht="15">
      <c r="A31" s="13">
        <v>44120000</v>
      </c>
      <c r="B31" s="11" t="s">
        <v>18</v>
      </c>
      <c r="C31" s="13" t="s">
        <v>102</v>
      </c>
      <c r="D31" s="14">
        <v>56</v>
      </c>
      <c r="E31" s="15">
        <f t="shared" si="0"/>
        <v>3696</v>
      </c>
      <c r="F31" s="17">
        <v>66</v>
      </c>
    </row>
    <row r="32" spans="1:6" ht="15">
      <c r="A32" s="13">
        <v>44120000</v>
      </c>
      <c r="B32" s="11" t="s">
        <v>19</v>
      </c>
      <c r="C32" s="13" t="s">
        <v>102</v>
      </c>
      <c r="D32" s="14">
        <v>2991.3</v>
      </c>
      <c r="E32" s="15">
        <f t="shared" si="0"/>
        <v>11965.2</v>
      </c>
      <c r="F32" s="17">
        <v>4</v>
      </c>
    </row>
    <row r="33" spans="1:6" ht="15">
      <c r="A33" s="13">
        <v>44120000</v>
      </c>
      <c r="B33" s="11" t="s">
        <v>20</v>
      </c>
      <c r="C33" s="13" t="s">
        <v>102</v>
      </c>
      <c r="D33" s="14">
        <v>70</v>
      </c>
      <c r="E33" s="15">
        <f t="shared" si="0"/>
        <v>140</v>
      </c>
      <c r="F33" s="17">
        <v>2</v>
      </c>
    </row>
    <row r="34" spans="1:6" ht="15">
      <c r="A34" s="13">
        <v>44120000</v>
      </c>
      <c r="B34" s="11" t="s">
        <v>21</v>
      </c>
      <c r="C34" s="13" t="s">
        <v>102</v>
      </c>
      <c r="D34" s="14">
        <v>110</v>
      </c>
      <c r="E34" s="15">
        <f t="shared" si="0"/>
        <v>14190</v>
      </c>
      <c r="F34" s="17">
        <v>129</v>
      </c>
    </row>
    <row r="35" spans="1:6" ht="15">
      <c r="A35" s="13">
        <v>44120000</v>
      </c>
      <c r="B35" s="11" t="s">
        <v>22</v>
      </c>
      <c r="C35" s="13" t="s">
        <v>102</v>
      </c>
      <c r="D35" s="14">
        <v>290</v>
      </c>
      <c r="E35" s="15">
        <f t="shared" si="0"/>
        <v>62350</v>
      </c>
      <c r="F35" s="17">
        <v>215</v>
      </c>
    </row>
    <row r="36" spans="1:6" ht="15">
      <c r="A36" s="13">
        <v>44120000</v>
      </c>
      <c r="B36" s="11" t="s">
        <v>23</v>
      </c>
      <c r="C36" s="13" t="s">
        <v>102</v>
      </c>
      <c r="D36" s="14">
        <v>290</v>
      </c>
      <c r="E36" s="15">
        <f t="shared" si="0"/>
        <v>72500</v>
      </c>
      <c r="F36" s="17">
        <v>250</v>
      </c>
    </row>
    <row r="37" spans="1:6" ht="15">
      <c r="A37" s="13">
        <v>44120000</v>
      </c>
      <c r="B37" s="11" t="s">
        <v>24</v>
      </c>
      <c r="C37" s="13" t="s">
        <v>99</v>
      </c>
      <c r="D37" s="14">
        <v>500</v>
      </c>
      <c r="E37" s="15">
        <f t="shared" si="0"/>
        <v>1500</v>
      </c>
      <c r="F37" s="17">
        <v>3</v>
      </c>
    </row>
    <row r="38" spans="1:6" ht="15">
      <c r="A38" s="13">
        <v>44122002</v>
      </c>
      <c r="B38" s="11" t="s">
        <v>25</v>
      </c>
      <c r="C38" s="13" t="s">
        <v>102</v>
      </c>
      <c r="D38" s="14">
        <v>362.35</v>
      </c>
      <c r="E38" s="15">
        <f t="shared" si="0"/>
        <v>42032.600000000006</v>
      </c>
      <c r="F38" s="17">
        <v>116</v>
      </c>
    </row>
    <row r="39" spans="1:6" ht="15">
      <c r="A39" s="13">
        <v>44120000</v>
      </c>
      <c r="B39" s="11" t="s">
        <v>26</v>
      </c>
      <c r="C39" s="13" t="s">
        <v>102</v>
      </c>
      <c r="D39" s="14">
        <v>55</v>
      </c>
      <c r="E39" s="15">
        <f t="shared" si="0"/>
        <v>440</v>
      </c>
      <c r="F39" s="17">
        <v>8</v>
      </c>
    </row>
    <row r="40" spans="1:6" ht="15">
      <c r="A40" s="13">
        <v>44120000</v>
      </c>
      <c r="B40" s="11" t="s">
        <v>27</v>
      </c>
      <c r="C40" s="13" t="s">
        <v>102</v>
      </c>
      <c r="D40" s="14">
        <v>18</v>
      </c>
      <c r="E40" s="15">
        <f t="shared" si="0"/>
        <v>468</v>
      </c>
      <c r="F40" s="17">
        <v>26</v>
      </c>
    </row>
    <row r="41" spans="1:6" ht="15">
      <c r="A41" s="13">
        <v>44120000</v>
      </c>
      <c r="B41" s="11" t="s">
        <v>28</v>
      </c>
      <c r="C41" s="13" t="s">
        <v>99</v>
      </c>
      <c r="D41" s="14">
        <v>148</v>
      </c>
      <c r="E41" s="15">
        <f t="shared" si="0"/>
        <v>1480</v>
      </c>
      <c r="F41" s="17">
        <v>10</v>
      </c>
    </row>
    <row r="42" spans="1:6" ht="15">
      <c r="A42" s="13">
        <v>44120000</v>
      </c>
      <c r="B42" s="11" t="s">
        <v>29</v>
      </c>
      <c r="C42" s="13" t="s">
        <v>102</v>
      </c>
      <c r="D42" s="14">
        <v>49</v>
      </c>
      <c r="E42" s="15">
        <f t="shared" si="0"/>
        <v>8281</v>
      </c>
      <c r="F42" s="17">
        <v>169</v>
      </c>
    </row>
    <row r="43" spans="1:6" ht="15">
      <c r="A43" s="13">
        <v>44120000</v>
      </c>
      <c r="B43" s="11" t="s">
        <v>30</v>
      </c>
      <c r="C43" s="13" t="s">
        <v>102</v>
      </c>
      <c r="D43" s="14">
        <v>64</v>
      </c>
      <c r="E43" s="15">
        <f t="shared" si="0"/>
        <v>8064</v>
      </c>
      <c r="F43" s="17">
        <v>126</v>
      </c>
    </row>
    <row r="44" spans="1:6" ht="15">
      <c r="A44" s="13">
        <v>44121503</v>
      </c>
      <c r="B44" s="11" t="s">
        <v>31</v>
      </c>
      <c r="C44" s="13" t="s">
        <v>102</v>
      </c>
      <c r="D44" s="14">
        <v>13</v>
      </c>
      <c r="E44" s="15">
        <f t="shared" si="0"/>
        <v>871</v>
      </c>
      <c r="F44" s="17">
        <v>67</v>
      </c>
    </row>
    <row r="45" spans="1:6" ht="15">
      <c r="A45" s="13">
        <v>44121503</v>
      </c>
      <c r="B45" s="11" t="s">
        <v>32</v>
      </c>
      <c r="C45" s="13" t="s">
        <v>104</v>
      </c>
      <c r="D45" s="14">
        <v>60</v>
      </c>
      <c r="E45" s="15">
        <f t="shared" si="0"/>
        <v>2460</v>
      </c>
      <c r="F45" s="17">
        <v>41</v>
      </c>
    </row>
    <row r="46" spans="1:6" ht="15">
      <c r="A46" s="13">
        <v>44121503</v>
      </c>
      <c r="B46" s="11" t="s">
        <v>33</v>
      </c>
      <c r="C46" s="13" t="s">
        <v>105</v>
      </c>
      <c r="D46" s="14">
        <v>48</v>
      </c>
      <c r="E46" s="15">
        <f t="shared" si="0"/>
        <v>3552</v>
      </c>
      <c r="F46" s="17">
        <v>74</v>
      </c>
    </row>
    <row r="47" spans="1:6" ht="15">
      <c r="A47" s="13">
        <v>44121503</v>
      </c>
      <c r="B47" s="11" t="s">
        <v>34</v>
      </c>
      <c r="C47" s="13" t="s">
        <v>105</v>
      </c>
      <c r="D47" s="14">
        <v>39</v>
      </c>
      <c r="E47" s="15">
        <f t="shared" si="0"/>
        <v>3237</v>
      </c>
      <c r="F47" s="17">
        <v>83</v>
      </c>
    </row>
    <row r="48" spans="1:6" ht="15">
      <c r="A48" s="13">
        <v>44121503</v>
      </c>
      <c r="B48" s="11" t="s">
        <v>35</v>
      </c>
      <c r="C48" s="13" t="s">
        <v>105</v>
      </c>
      <c r="D48" s="14">
        <v>71</v>
      </c>
      <c r="E48" s="15">
        <f t="shared" si="0"/>
        <v>710</v>
      </c>
      <c r="F48" s="17">
        <v>10</v>
      </c>
    </row>
    <row r="49" spans="1:6" ht="15">
      <c r="A49" s="13">
        <v>44121503</v>
      </c>
      <c r="B49" s="11" t="s">
        <v>36</v>
      </c>
      <c r="C49" s="13" t="s">
        <v>105</v>
      </c>
      <c r="D49" s="14">
        <v>55</v>
      </c>
      <c r="E49" s="15">
        <f t="shared" si="0"/>
        <v>1760</v>
      </c>
      <c r="F49" s="17">
        <v>32</v>
      </c>
    </row>
    <row r="50" spans="1:6" ht="15">
      <c r="A50" s="13">
        <v>44121503</v>
      </c>
      <c r="B50" s="11" t="s">
        <v>37</v>
      </c>
      <c r="C50" s="13" t="s">
        <v>103</v>
      </c>
      <c r="D50" s="14">
        <v>71</v>
      </c>
      <c r="E50" s="15">
        <f t="shared" si="0"/>
        <v>1917</v>
      </c>
      <c r="F50" s="17">
        <v>27</v>
      </c>
    </row>
    <row r="51" spans="1:6" ht="15">
      <c r="A51" s="13">
        <v>44121508</v>
      </c>
      <c r="B51" s="11" t="s">
        <v>38</v>
      </c>
      <c r="C51" s="13" t="s">
        <v>101</v>
      </c>
      <c r="D51" s="14">
        <v>745.6</v>
      </c>
      <c r="E51" s="15">
        <f t="shared" si="0"/>
        <v>11184</v>
      </c>
      <c r="F51" s="17">
        <v>15</v>
      </c>
    </row>
    <row r="52" spans="1:6" ht="15">
      <c r="A52" s="13">
        <v>44121508</v>
      </c>
      <c r="B52" s="11" t="s">
        <v>39</v>
      </c>
      <c r="C52" s="13" t="s">
        <v>102</v>
      </c>
      <c r="D52" s="14">
        <v>65</v>
      </c>
      <c r="E52" s="15">
        <f t="shared" si="0"/>
        <v>325</v>
      </c>
      <c r="F52" s="17">
        <v>5</v>
      </c>
    </row>
    <row r="53" spans="1:6" ht="15">
      <c r="A53" s="13">
        <v>44121508</v>
      </c>
      <c r="B53" s="11" t="s">
        <v>206</v>
      </c>
      <c r="C53" s="13" t="s">
        <v>99</v>
      </c>
      <c r="D53" s="14">
        <v>307</v>
      </c>
      <c r="E53" s="15">
        <f t="shared" si="0"/>
        <v>5526</v>
      </c>
      <c r="F53" s="17">
        <v>18</v>
      </c>
    </row>
    <row r="54" spans="1:6" ht="15">
      <c r="A54" s="13">
        <v>44121613</v>
      </c>
      <c r="B54" s="11" t="s">
        <v>40</v>
      </c>
      <c r="C54" s="13" t="s">
        <v>106</v>
      </c>
      <c r="D54" s="14">
        <v>475</v>
      </c>
      <c r="E54" s="15">
        <f t="shared" si="0"/>
        <v>5700</v>
      </c>
      <c r="F54" s="17">
        <v>12</v>
      </c>
    </row>
    <row r="55" spans="1:6" ht="15">
      <c r="A55" s="13">
        <v>44121615</v>
      </c>
      <c r="B55" s="11" t="s">
        <v>41</v>
      </c>
      <c r="C55" s="13" t="s">
        <v>107</v>
      </c>
      <c r="D55" s="14">
        <v>448.4</v>
      </c>
      <c r="E55" s="15">
        <f t="shared" si="0"/>
        <v>9416.4</v>
      </c>
      <c r="F55" s="17">
        <v>21</v>
      </c>
    </row>
    <row r="56" spans="1:6" ht="15">
      <c r="A56" s="13">
        <v>44121615</v>
      </c>
      <c r="B56" s="11" t="s">
        <v>42</v>
      </c>
      <c r="C56" s="13" t="s">
        <v>107</v>
      </c>
      <c r="D56" s="14">
        <v>448.4</v>
      </c>
      <c r="E56" s="15">
        <f t="shared" si="0"/>
        <v>8968</v>
      </c>
      <c r="F56" s="17">
        <v>20</v>
      </c>
    </row>
    <row r="57" spans="1:6" ht="15">
      <c r="A57" s="13">
        <v>44121615</v>
      </c>
      <c r="B57" s="11" t="s">
        <v>43</v>
      </c>
      <c r="C57" s="13" t="s">
        <v>107</v>
      </c>
      <c r="D57" s="14">
        <v>448.4</v>
      </c>
      <c r="E57" s="15">
        <f t="shared" si="0"/>
        <v>12106.8</v>
      </c>
      <c r="F57" s="17">
        <v>27</v>
      </c>
    </row>
    <row r="58" spans="1:6" ht="15">
      <c r="A58" s="13">
        <v>44121615</v>
      </c>
      <c r="B58" s="11" t="s">
        <v>44</v>
      </c>
      <c r="C58" s="13" t="s">
        <v>107</v>
      </c>
      <c r="D58" s="14">
        <v>448.4</v>
      </c>
      <c r="E58" s="15">
        <f t="shared" si="0"/>
        <v>5829.2</v>
      </c>
      <c r="F58" s="17">
        <v>13</v>
      </c>
    </row>
    <row r="59" spans="1:6" ht="15">
      <c r="A59" s="13">
        <v>44121615</v>
      </c>
      <c r="B59" s="11" t="s">
        <v>45</v>
      </c>
      <c r="C59" s="13" t="s">
        <v>107</v>
      </c>
      <c r="D59" s="14">
        <v>448.4</v>
      </c>
      <c r="E59" s="15">
        <f t="shared" si="0"/>
        <v>3138.7999999999997</v>
      </c>
      <c r="F59" s="17">
        <v>7</v>
      </c>
    </row>
    <row r="60" spans="1:6" ht="15">
      <c r="A60" s="13">
        <v>44121615</v>
      </c>
      <c r="B60" s="11" t="s">
        <v>46</v>
      </c>
      <c r="C60" s="13" t="s">
        <v>107</v>
      </c>
      <c r="D60" s="14">
        <v>448.4</v>
      </c>
      <c r="E60" s="15">
        <f t="shared" si="0"/>
        <v>5380.799999999999</v>
      </c>
      <c r="F60" s="17">
        <v>12</v>
      </c>
    </row>
    <row r="61" spans="1:6" ht="15">
      <c r="A61" s="13">
        <v>44121615</v>
      </c>
      <c r="B61" s="11" t="s">
        <v>47</v>
      </c>
      <c r="C61" s="13" t="s">
        <v>102</v>
      </c>
      <c r="D61" s="14">
        <v>30</v>
      </c>
      <c r="E61" s="15">
        <f t="shared" si="0"/>
        <v>630</v>
      </c>
      <c r="F61" s="17">
        <v>21</v>
      </c>
    </row>
    <row r="62" spans="1:6" ht="15">
      <c r="A62" s="13">
        <v>44121615</v>
      </c>
      <c r="B62" s="11" t="s">
        <v>48</v>
      </c>
      <c r="C62" s="13" t="s">
        <v>99</v>
      </c>
      <c r="D62" s="14">
        <v>200</v>
      </c>
      <c r="E62" s="15">
        <f t="shared" si="0"/>
        <v>14800</v>
      </c>
      <c r="F62" s="17">
        <v>74</v>
      </c>
    </row>
    <row r="63" spans="1:6" ht="15">
      <c r="A63" s="13">
        <v>44121618</v>
      </c>
      <c r="B63" s="11" t="s">
        <v>49</v>
      </c>
      <c r="C63" s="13" t="s">
        <v>102</v>
      </c>
      <c r="D63" s="14">
        <v>120</v>
      </c>
      <c r="E63" s="15">
        <f t="shared" si="0"/>
        <v>8880</v>
      </c>
      <c r="F63" s="17">
        <v>74</v>
      </c>
    </row>
    <row r="64" spans="1:6" ht="15">
      <c r="A64" s="13">
        <v>44121634</v>
      </c>
      <c r="B64" s="11" t="s">
        <v>50</v>
      </c>
      <c r="C64" s="13" t="s">
        <v>99</v>
      </c>
      <c r="D64" s="14">
        <v>26</v>
      </c>
      <c r="E64" s="15">
        <f t="shared" si="0"/>
        <v>104</v>
      </c>
      <c r="F64" s="17">
        <v>4</v>
      </c>
    </row>
    <row r="65" spans="1:6" ht="15">
      <c r="A65" s="13">
        <v>44121634</v>
      </c>
      <c r="B65" s="11" t="s">
        <v>51</v>
      </c>
      <c r="C65" s="13" t="s">
        <v>102</v>
      </c>
      <c r="D65" s="14">
        <v>29.24</v>
      </c>
      <c r="E65" s="15">
        <f t="shared" si="0"/>
        <v>497.08</v>
      </c>
      <c r="F65" s="17">
        <v>17</v>
      </c>
    </row>
    <row r="66" spans="1:6" ht="15">
      <c r="A66" s="13">
        <v>44121701</v>
      </c>
      <c r="B66" s="11" t="s">
        <v>52</v>
      </c>
      <c r="C66" s="13" t="s">
        <v>103</v>
      </c>
      <c r="D66" s="14">
        <v>36</v>
      </c>
      <c r="E66" s="15">
        <f t="shared" si="0"/>
        <v>4968</v>
      </c>
      <c r="F66" s="17">
        <v>138</v>
      </c>
    </row>
    <row r="67" spans="1:6" ht="15">
      <c r="A67" s="13">
        <v>44121701</v>
      </c>
      <c r="B67" s="11" t="s">
        <v>53</v>
      </c>
      <c r="C67" s="13" t="s">
        <v>103</v>
      </c>
      <c r="D67" s="14">
        <v>750</v>
      </c>
      <c r="E67" s="15">
        <f t="shared" si="0"/>
        <v>9750</v>
      </c>
      <c r="F67" s="17">
        <v>13</v>
      </c>
    </row>
    <row r="68" spans="1:6" ht="15">
      <c r="A68" s="13">
        <v>44121701</v>
      </c>
      <c r="B68" s="11" t="s">
        <v>54</v>
      </c>
      <c r="C68" s="13" t="s">
        <v>103</v>
      </c>
      <c r="D68" s="14">
        <v>750</v>
      </c>
      <c r="E68" s="15">
        <f t="shared" si="0"/>
        <v>3750</v>
      </c>
      <c r="F68" s="17">
        <v>5</v>
      </c>
    </row>
    <row r="69" spans="1:6" ht="15">
      <c r="A69" s="13">
        <v>44121701</v>
      </c>
      <c r="B69" s="11" t="s">
        <v>55</v>
      </c>
      <c r="C69" s="13" t="s">
        <v>103</v>
      </c>
      <c r="D69" s="14">
        <v>53</v>
      </c>
      <c r="E69" s="15">
        <f t="shared" si="0"/>
        <v>424</v>
      </c>
      <c r="F69" s="17">
        <v>8</v>
      </c>
    </row>
    <row r="70" spans="1:6" ht="15">
      <c r="A70" s="13">
        <v>44121701</v>
      </c>
      <c r="B70" s="11" t="s">
        <v>56</v>
      </c>
      <c r="C70" s="13" t="s">
        <v>102</v>
      </c>
      <c r="D70" s="14">
        <v>13</v>
      </c>
      <c r="E70" s="15">
        <f t="shared" si="0"/>
        <v>4745</v>
      </c>
      <c r="F70" s="17">
        <v>365</v>
      </c>
    </row>
    <row r="71" spans="1:6" ht="15">
      <c r="A71" s="13">
        <v>44121701</v>
      </c>
      <c r="B71" s="11" t="s">
        <v>57</v>
      </c>
      <c r="C71" s="13" t="s">
        <v>102</v>
      </c>
      <c r="D71" s="14">
        <v>25</v>
      </c>
      <c r="E71" s="15">
        <f t="shared" si="0"/>
        <v>1275</v>
      </c>
      <c r="F71" s="17">
        <v>51</v>
      </c>
    </row>
    <row r="72" spans="1:6" ht="15">
      <c r="A72" s="13">
        <v>44121701</v>
      </c>
      <c r="B72" s="11" t="s">
        <v>58</v>
      </c>
      <c r="C72" s="13" t="s">
        <v>102</v>
      </c>
      <c r="D72" s="14">
        <v>36</v>
      </c>
      <c r="E72" s="15">
        <f t="shared" si="0"/>
        <v>9720</v>
      </c>
      <c r="F72" s="17">
        <v>270</v>
      </c>
    </row>
    <row r="73" spans="1:6" ht="15">
      <c r="A73" s="13">
        <v>44121701</v>
      </c>
      <c r="B73" s="11" t="s">
        <v>59</v>
      </c>
      <c r="C73" s="13" t="s">
        <v>102</v>
      </c>
      <c r="D73" s="14">
        <v>207</v>
      </c>
      <c r="E73" s="15">
        <f t="shared" si="0"/>
        <v>16146</v>
      </c>
      <c r="F73" s="17">
        <v>78</v>
      </c>
    </row>
    <row r="74" spans="1:6" ht="15">
      <c r="A74" s="13">
        <v>44121701</v>
      </c>
      <c r="B74" s="11" t="s">
        <v>60</v>
      </c>
      <c r="C74" s="13" t="s">
        <v>102</v>
      </c>
      <c r="D74" s="14">
        <v>15</v>
      </c>
      <c r="E74" s="15">
        <f t="shared" si="0"/>
        <v>690</v>
      </c>
      <c r="F74" s="17">
        <v>46</v>
      </c>
    </row>
    <row r="75" spans="1:6" ht="15">
      <c r="A75" s="13">
        <v>44121708</v>
      </c>
      <c r="B75" s="11" t="s">
        <v>61</v>
      </c>
      <c r="C75" s="13" t="s">
        <v>105</v>
      </c>
      <c r="D75" s="14">
        <v>108</v>
      </c>
      <c r="E75" s="15">
        <f t="shared" si="0"/>
        <v>972</v>
      </c>
      <c r="F75" s="17">
        <v>9</v>
      </c>
    </row>
    <row r="76" spans="1:6" ht="15">
      <c r="A76" s="13">
        <v>44121708</v>
      </c>
      <c r="B76" s="11" t="s">
        <v>62</v>
      </c>
      <c r="C76" s="13" t="s">
        <v>105</v>
      </c>
      <c r="D76" s="14">
        <v>108</v>
      </c>
      <c r="E76" s="15">
        <f t="shared" si="0"/>
        <v>864</v>
      </c>
      <c r="F76" s="17">
        <v>8</v>
      </c>
    </row>
    <row r="77" spans="1:6" ht="15">
      <c r="A77" s="13">
        <v>44121708</v>
      </c>
      <c r="B77" s="11" t="s">
        <v>63</v>
      </c>
      <c r="C77" s="13" t="s">
        <v>105</v>
      </c>
      <c r="D77" s="14">
        <v>108</v>
      </c>
      <c r="E77" s="15">
        <f t="shared" si="0"/>
        <v>864</v>
      </c>
      <c r="F77" s="17">
        <v>8</v>
      </c>
    </row>
    <row r="78" spans="1:6" ht="15">
      <c r="A78" s="13">
        <v>44121708</v>
      </c>
      <c r="B78" s="11" t="s">
        <v>64</v>
      </c>
      <c r="C78" s="13" t="s">
        <v>103</v>
      </c>
      <c r="D78" s="14">
        <v>108</v>
      </c>
      <c r="E78" s="15">
        <f aca="true" t="shared" si="1" ref="E78:E141">+F78*D78</f>
        <v>648</v>
      </c>
      <c r="F78" s="17">
        <v>6</v>
      </c>
    </row>
    <row r="79" spans="1:6" ht="15">
      <c r="A79" s="13">
        <v>44121708</v>
      </c>
      <c r="B79" s="11" t="s">
        <v>65</v>
      </c>
      <c r="C79" s="13" t="s">
        <v>103</v>
      </c>
      <c r="D79" s="14">
        <v>108</v>
      </c>
      <c r="E79" s="15">
        <f t="shared" si="1"/>
        <v>432</v>
      </c>
      <c r="F79" s="17">
        <v>4</v>
      </c>
    </row>
    <row r="80" spans="1:6" ht="15">
      <c r="A80" s="13">
        <v>44121708</v>
      </c>
      <c r="B80" s="11" t="s">
        <v>66</v>
      </c>
      <c r="C80" s="13" t="s">
        <v>103</v>
      </c>
      <c r="D80" s="14">
        <v>108</v>
      </c>
      <c r="E80" s="15">
        <f t="shared" si="1"/>
        <v>972</v>
      </c>
      <c r="F80" s="17">
        <v>9</v>
      </c>
    </row>
    <row r="81" spans="1:6" ht="15">
      <c r="A81" s="13">
        <v>44121708</v>
      </c>
      <c r="B81" s="11" t="s">
        <v>67</v>
      </c>
      <c r="C81" s="13" t="s">
        <v>103</v>
      </c>
      <c r="D81" s="14">
        <v>108</v>
      </c>
      <c r="E81" s="15">
        <f t="shared" si="1"/>
        <v>1188</v>
      </c>
      <c r="F81" s="17">
        <v>11</v>
      </c>
    </row>
    <row r="82" spans="1:6" ht="15">
      <c r="A82" s="13">
        <v>44121708</v>
      </c>
      <c r="B82" s="11" t="s">
        <v>68</v>
      </c>
      <c r="C82" s="13" t="s">
        <v>102</v>
      </c>
      <c r="D82" s="14">
        <v>1000</v>
      </c>
      <c r="E82" s="15">
        <f t="shared" si="1"/>
        <v>2000</v>
      </c>
      <c r="F82" s="17">
        <v>2</v>
      </c>
    </row>
    <row r="83" spans="1:6" ht="15">
      <c r="A83" s="13">
        <v>44121708</v>
      </c>
      <c r="B83" s="11" t="s">
        <v>69</v>
      </c>
      <c r="C83" s="13" t="s">
        <v>102</v>
      </c>
      <c r="D83" s="14">
        <v>500</v>
      </c>
      <c r="E83" s="15">
        <f t="shared" si="1"/>
        <v>500</v>
      </c>
      <c r="F83" s="17">
        <v>1</v>
      </c>
    </row>
    <row r="84" spans="1:6" ht="15">
      <c r="A84" s="13">
        <v>44121708</v>
      </c>
      <c r="B84" s="11" t="s">
        <v>70</v>
      </c>
      <c r="C84" s="13" t="s">
        <v>102</v>
      </c>
      <c r="D84" s="14">
        <v>135</v>
      </c>
      <c r="E84" s="15">
        <f t="shared" si="1"/>
        <v>2970</v>
      </c>
      <c r="F84" s="17">
        <v>22</v>
      </c>
    </row>
    <row r="85" spans="1:6" ht="15">
      <c r="A85" s="13">
        <v>44121710</v>
      </c>
      <c r="B85" s="11" t="s">
        <v>71</v>
      </c>
      <c r="C85" s="13" t="s">
        <v>101</v>
      </c>
      <c r="D85" s="14">
        <v>135</v>
      </c>
      <c r="E85" s="15">
        <f t="shared" si="1"/>
        <v>18225</v>
      </c>
      <c r="F85" s="17">
        <v>135</v>
      </c>
    </row>
    <row r="86" spans="1:6" ht="15">
      <c r="A86" s="13">
        <v>44121708</v>
      </c>
      <c r="B86" s="11" t="s">
        <v>72</v>
      </c>
      <c r="C86" s="13" t="s">
        <v>102</v>
      </c>
      <c r="D86" s="14">
        <v>90</v>
      </c>
      <c r="E86" s="15">
        <f t="shared" si="1"/>
        <v>1350</v>
      </c>
      <c r="F86" s="17">
        <v>15</v>
      </c>
    </row>
    <row r="87" spans="1:6" ht="15">
      <c r="A87" s="13">
        <v>44122003</v>
      </c>
      <c r="B87" s="11" t="s">
        <v>73</v>
      </c>
      <c r="C87" s="13" t="s">
        <v>102</v>
      </c>
      <c r="D87" s="14">
        <v>25</v>
      </c>
      <c r="E87" s="15">
        <f t="shared" si="1"/>
        <v>3200</v>
      </c>
      <c r="F87" s="17">
        <v>128</v>
      </c>
    </row>
    <row r="88" spans="1:6" ht="15">
      <c r="A88" s="13">
        <v>44121716</v>
      </c>
      <c r="B88" s="11" t="s">
        <v>74</v>
      </c>
      <c r="C88" s="13" t="s">
        <v>102</v>
      </c>
      <c r="D88" s="14">
        <v>5</v>
      </c>
      <c r="E88" s="15">
        <f t="shared" si="1"/>
        <v>100</v>
      </c>
      <c r="F88" s="17">
        <v>20</v>
      </c>
    </row>
    <row r="89" spans="1:6" ht="15">
      <c r="A89" s="13">
        <v>44121716</v>
      </c>
      <c r="B89" s="11" t="s">
        <v>75</v>
      </c>
      <c r="C89" s="13" t="s">
        <v>102</v>
      </c>
      <c r="D89" s="14">
        <v>7</v>
      </c>
      <c r="E89" s="15">
        <f t="shared" si="1"/>
        <v>1162</v>
      </c>
      <c r="F89" s="17">
        <v>166</v>
      </c>
    </row>
    <row r="90" spans="1:6" ht="15">
      <c r="A90" s="13">
        <v>44121716</v>
      </c>
      <c r="B90" s="11" t="s">
        <v>76</v>
      </c>
      <c r="C90" s="13" t="s">
        <v>102</v>
      </c>
      <c r="D90" s="14">
        <v>7</v>
      </c>
      <c r="E90" s="15">
        <f t="shared" si="1"/>
        <v>1078</v>
      </c>
      <c r="F90" s="17">
        <v>154</v>
      </c>
    </row>
    <row r="91" spans="1:6" ht="15">
      <c r="A91" s="13">
        <v>44121905</v>
      </c>
      <c r="B91" s="11" t="s">
        <v>77</v>
      </c>
      <c r="C91" s="13" t="s">
        <v>102</v>
      </c>
      <c r="D91" s="14">
        <v>7</v>
      </c>
      <c r="E91" s="15">
        <f t="shared" si="1"/>
        <v>70</v>
      </c>
      <c r="F91" s="17">
        <v>10</v>
      </c>
    </row>
    <row r="92" spans="1:6" ht="15">
      <c r="A92" s="13">
        <v>44121905</v>
      </c>
      <c r="B92" s="11" t="s">
        <v>78</v>
      </c>
      <c r="C92" s="13" t="s">
        <v>102</v>
      </c>
      <c r="D92" s="14">
        <v>300</v>
      </c>
      <c r="E92" s="15">
        <f t="shared" si="1"/>
        <v>3000</v>
      </c>
      <c r="F92" s="17">
        <v>10</v>
      </c>
    </row>
    <row r="93" spans="1:6" ht="15">
      <c r="A93" s="13">
        <v>44122002</v>
      </c>
      <c r="B93" s="11" t="s">
        <v>79</v>
      </c>
      <c r="C93" s="13" t="s">
        <v>108</v>
      </c>
      <c r="D93" s="14">
        <v>147</v>
      </c>
      <c r="E93" s="15">
        <f t="shared" si="1"/>
        <v>99960</v>
      </c>
      <c r="F93" s="17">
        <v>680</v>
      </c>
    </row>
    <row r="94" spans="1:6" ht="15">
      <c r="A94" s="13">
        <v>44122003</v>
      </c>
      <c r="B94" s="11" t="s">
        <v>80</v>
      </c>
      <c r="C94" s="13" t="s">
        <v>102</v>
      </c>
      <c r="D94" s="14">
        <v>305</v>
      </c>
      <c r="E94" s="15">
        <f t="shared" si="1"/>
        <v>6100</v>
      </c>
      <c r="F94" s="17">
        <v>20</v>
      </c>
    </row>
    <row r="95" spans="1:6" ht="15">
      <c r="A95" s="13">
        <v>44121708</v>
      </c>
      <c r="B95" s="11" t="s">
        <v>81</v>
      </c>
      <c r="C95" s="13" t="s">
        <v>102</v>
      </c>
      <c r="D95" s="14">
        <v>199</v>
      </c>
      <c r="E95" s="15">
        <f t="shared" si="1"/>
        <v>9154</v>
      </c>
      <c r="F95" s="17">
        <v>46</v>
      </c>
    </row>
    <row r="96" spans="1:6" ht="15">
      <c r="A96" s="13">
        <v>44122003</v>
      </c>
      <c r="B96" s="11" t="s">
        <v>82</v>
      </c>
      <c r="C96" s="13" t="s">
        <v>99</v>
      </c>
      <c r="D96" s="14">
        <v>88</v>
      </c>
      <c r="E96" s="15">
        <f t="shared" si="1"/>
        <v>14080</v>
      </c>
      <c r="F96" s="17">
        <v>160</v>
      </c>
    </row>
    <row r="97" spans="1:6" ht="15">
      <c r="A97" s="13">
        <v>44122003</v>
      </c>
      <c r="B97" s="11" t="s">
        <v>83</v>
      </c>
      <c r="C97" s="13" t="s">
        <v>102</v>
      </c>
      <c r="D97" s="14">
        <v>16</v>
      </c>
      <c r="E97" s="15">
        <f t="shared" si="1"/>
        <v>48</v>
      </c>
      <c r="F97" s="17">
        <v>3</v>
      </c>
    </row>
    <row r="98" spans="1:6" ht="15">
      <c r="A98" s="13">
        <v>44122003</v>
      </c>
      <c r="B98" s="11" t="s">
        <v>84</v>
      </c>
      <c r="C98" s="13" t="s">
        <v>102</v>
      </c>
      <c r="D98" s="14">
        <v>250</v>
      </c>
      <c r="E98" s="15">
        <f t="shared" si="1"/>
        <v>750</v>
      </c>
      <c r="F98" s="17">
        <v>3</v>
      </c>
    </row>
    <row r="99" spans="1:6" ht="15">
      <c r="A99" s="13">
        <v>44122010</v>
      </c>
      <c r="B99" s="11" t="s">
        <v>85</v>
      </c>
      <c r="C99" s="13" t="s">
        <v>101</v>
      </c>
      <c r="D99" s="14">
        <v>723</v>
      </c>
      <c r="E99" s="15">
        <f t="shared" si="1"/>
        <v>169182</v>
      </c>
      <c r="F99" s="17">
        <v>234</v>
      </c>
    </row>
    <row r="100" spans="1:6" ht="15">
      <c r="A100" s="13">
        <v>44122011</v>
      </c>
      <c r="B100" s="11" t="s">
        <v>86</v>
      </c>
      <c r="C100" s="13" t="s">
        <v>102</v>
      </c>
      <c r="D100" s="14">
        <v>350</v>
      </c>
      <c r="E100" s="15">
        <f t="shared" si="1"/>
        <v>332500</v>
      </c>
      <c r="F100" s="17">
        <v>950</v>
      </c>
    </row>
    <row r="101" spans="1:6" ht="15">
      <c r="A101" s="13">
        <v>44122011</v>
      </c>
      <c r="B101" s="11" t="s">
        <v>87</v>
      </c>
      <c r="C101" s="13" t="s">
        <v>99</v>
      </c>
      <c r="D101" s="14">
        <v>1475</v>
      </c>
      <c r="E101" s="15">
        <f t="shared" si="1"/>
        <v>2950</v>
      </c>
      <c r="F101" s="17">
        <v>2</v>
      </c>
    </row>
    <row r="102" spans="1:6" ht="15">
      <c r="A102" s="13">
        <v>44122011</v>
      </c>
      <c r="B102" s="11" t="s">
        <v>88</v>
      </c>
      <c r="C102" s="13" t="s">
        <v>99</v>
      </c>
      <c r="D102" s="14">
        <v>1200</v>
      </c>
      <c r="E102" s="15">
        <f t="shared" si="1"/>
        <v>9600</v>
      </c>
      <c r="F102" s="17">
        <v>8</v>
      </c>
    </row>
    <row r="103" spans="1:6" ht="15">
      <c r="A103" s="13">
        <v>44122011</v>
      </c>
      <c r="B103" s="12" t="s">
        <v>89</v>
      </c>
      <c r="C103" s="13" t="s">
        <v>102</v>
      </c>
      <c r="D103" s="14">
        <v>2.55</v>
      </c>
      <c r="E103" s="15">
        <f t="shared" si="1"/>
        <v>3618.45</v>
      </c>
      <c r="F103" s="17">
        <v>1419</v>
      </c>
    </row>
    <row r="104" spans="1:6" ht="15">
      <c r="A104" s="13">
        <v>44122104</v>
      </c>
      <c r="B104" s="11" t="s">
        <v>90</v>
      </c>
      <c r="C104" s="13" t="s">
        <v>109</v>
      </c>
      <c r="D104" s="14">
        <v>535.2</v>
      </c>
      <c r="E104" s="15">
        <f t="shared" si="1"/>
        <v>57266.4</v>
      </c>
      <c r="F104" s="17">
        <v>107</v>
      </c>
    </row>
    <row r="105" spans="1:6" ht="15">
      <c r="A105" s="13">
        <v>44122104</v>
      </c>
      <c r="B105" s="11" t="s">
        <v>91</v>
      </c>
      <c r="C105" s="13" t="s">
        <v>102</v>
      </c>
      <c r="D105" s="14">
        <v>26</v>
      </c>
      <c r="E105" s="15">
        <f t="shared" si="1"/>
        <v>1690</v>
      </c>
      <c r="F105" s="17">
        <v>65</v>
      </c>
    </row>
    <row r="106" spans="1:6" ht="15">
      <c r="A106" s="13">
        <v>44122107</v>
      </c>
      <c r="B106" s="11" t="s">
        <v>92</v>
      </c>
      <c r="C106" s="13" t="s">
        <v>102</v>
      </c>
      <c r="D106" s="14">
        <v>25</v>
      </c>
      <c r="E106" s="15">
        <f t="shared" si="1"/>
        <v>2125</v>
      </c>
      <c r="F106" s="17">
        <v>85</v>
      </c>
    </row>
    <row r="107" spans="1:6" ht="15">
      <c r="A107" s="13">
        <v>44122107</v>
      </c>
      <c r="B107" s="11" t="s">
        <v>93</v>
      </c>
      <c r="C107" s="13" t="s">
        <v>102</v>
      </c>
      <c r="D107" s="14">
        <v>28</v>
      </c>
      <c r="E107" s="15">
        <f t="shared" si="1"/>
        <v>588</v>
      </c>
      <c r="F107" s="17">
        <v>21</v>
      </c>
    </row>
    <row r="108" spans="1:6" ht="15">
      <c r="A108" s="13">
        <v>44122107</v>
      </c>
      <c r="B108" s="11" t="s">
        <v>94</v>
      </c>
      <c r="C108" s="13" t="s">
        <v>102</v>
      </c>
      <c r="D108" s="14">
        <v>30</v>
      </c>
      <c r="E108" s="15">
        <f t="shared" si="1"/>
        <v>420</v>
      </c>
      <c r="F108" s="17">
        <v>14</v>
      </c>
    </row>
    <row r="109" spans="1:6" ht="15">
      <c r="A109" s="13">
        <v>44122107</v>
      </c>
      <c r="B109" s="11" t="s">
        <v>95</v>
      </c>
      <c r="C109" s="13" t="s">
        <v>102</v>
      </c>
      <c r="D109" s="14">
        <v>85</v>
      </c>
      <c r="E109" s="15">
        <f t="shared" si="1"/>
        <v>850</v>
      </c>
      <c r="F109" s="17">
        <v>10</v>
      </c>
    </row>
    <row r="110" spans="1:6" ht="15">
      <c r="A110" s="13">
        <v>44122107</v>
      </c>
      <c r="B110" s="11" t="s">
        <v>96</v>
      </c>
      <c r="C110" s="13" t="s">
        <v>102</v>
      </c>
      <c r="D110" s="14">
        <v>85</v>
      </c>
      <c r="E110" s="15">
        <f t="shared" si="1"/>
        <v>850</v>
      </c>
      <c r="F110" s="17">
        <v>10</v>
      </c>
    </row>
    <row r="111" spans="1:6" ht="15">
      <c r="A111" s="13">
        <v>44122107</v>
      </c>
      <c r="B111" s="11" t="s">
        <v>97</v>
      </c>
      <c r="C111" s="13" t="s">
        <v>102</v>
      </c>
      <c r="D111" s="14">
        <v>85</v>
      </c>
      <c r="E111" s="15">
        <f t="shared" si="1"/>
        <v>1105</v>
      </c>
      <c r="F111" s="17">
        <v>13</v>
      </c>
    </row>
    <row r="112" spans="1:6" ht="15">
      <c r="A112" s="13">
        <v>44122115</v>
      </c>
      <c r="B112" s="11" t="s">
        <v>98</v>
      </c>
      <c r="C112" s="13" t="s">
        <v>102</v>
      </c>
      <c r="D112" s="14">
        <v>85</v>
      </c>
      <c r="E112" s="15">
        <f t="shared" si="1"/>
        <v>1445</v>
      </c>
      <c r="F112" s="17">
        <v>17</v>
      </c>
    </row>
    <row r="113" spans="1:6" ht="15">
      <c r="A113" s="13">
        <v>44103105</v>
      </c>
      <c r="B113" s="16" t="s">
        <v>110</v>
      </c>
      <c r="C113" s="13" t="s">
        <v>102</v>
      </c>
      <c r="D113" s="14">
        <v>4250</v>
      </c>
      <c r="E113" s="15">
        <f t="shared" si="1"/>
        <v>4250</v>
      </c>
      <c r="F113" s="17">
        <v>1</v>
      </c>
    </row>
    <row r="114" spans="1:6" ht="15">
      <c r="A114" s="13">
        <v>44103105</v>
      </c>
      <c r="B114" s="16" t="s">
        <v>111</v>
      </c>
      <c r="C114" s="13" t="s">
        <v>102</v>
      </c>
      <c r="D114" s="14">
        <v>4250</v>
      </c>
      <c r="E114" s="15">
        <f t="shared" si="1"/>
        <v>4250</v>
      </c>
      <c r="F114" s="17">
        <v>1</v>
      </c>
    </row>
    <row r="115" spans="1:6" ht="15">
      <c r="A115" s="13">
        <v>44103105</v>
      </c>
      <c r="B115" s="16" t="s">
        <v>112</v>
      </c>
      <c r="C115" s="13" t="s">
        <v>102</v>
      </c>
      <c r="D115" s="14">
        <v>4250</v>
      </c>
      <c r="E115" s="15">
        <f t="shared" si="1"/>
        <v>4250</v>
      </c>
      <c r="F115" s="17">
        <v>1</v>
      </c>
    </row>
    <row r="116" spans="1:6" ht="15">
      <c r="A116" s="13">
        <v>44103105</v>
      </c>
      <c r="B116" s="16" t="s">
        <v>113</v>
      </c>
      <c r="C116" s="13" t="s">
        <v>102</v>
      </c>
      <c r="D116" s="14">
        <v>4250</v>
      </c>
      <c r="E116" s="15">
        <f t="shared" si="1"/>
        <v>21250</v>
      </c>
      <c r="F116" s="17">
        <v>5</v>
      </c>
    </row>
    <row r="117" spans="1:6" ht="15">
      <c r="A117" s="13">
        <v>44103105</v>
      </c>
      <c r="B117" s="16" t="s">
        <v>114</v>
      </c>
      <c r="C117" s="13" t="s">
        <v>102</v>
      </c>
      <c r="D117" s="14">
        <v>4250</v>
      </c>
      <c r="E117" s="15">
        <f t="shared" si="1"/>
        <v>21250</v>
      </c>
      <c r="F117" s="17">
        <v>5</v>
      </c>
    </row>
    <row r="118" spans="1:6" ht="15">
      <c r="A118" s="13">
        <v>44103105</v>
      </c>
      <c r="B118" s="16" t="s">
        <v>115</v>
      </c>
      <c r="C118" s="13" t="s">
        <v>102</v>
      </c>
      <c r="D118" s="14">
        <v>4250</v>
      </c>
      <c r="E118" s="15">
        <f t="shared" si="1"/>
        <v>80750</v>
      </c>
      <c r="F118" s="17">
        <v>19</v>
      </c>
    </row>
    <row r="119" spans="1:6" ht="15">
      <c r="A119" s="13">
        <v>44103105</v>
      </c>
      <c r="B119" s="16" t="s">
        <v>116</v>
      </c>
      <c r="C119" s="13" t="s">
        <v>102</v>
      </c>
      <c r="D119" s="14">
        <v>4250</v>
      </c>
      <c r="E119" s="15">
        <f t="shared" si="1"/>
        <v>29750</v>
      </c>
      <c r="F119" s="17">
        <v>7</v>
      </c>
    </row>
    <row r="120" spans="1:6" ht="15">
      <c r="A120" s="13">
        <v>44103105</v>
      </c>
      <c r="B120" s="16" t="s">
        <v>117</v>
      </c>
      <c r="C120" s="13" t="s">
        <v>102</v>
      </c>
      <c r="D120" s="14">
        <v>4250</v>
      </c>
      <c r="E120" s="15">
        <f t="shared" si="1"/>
        <v>144500</v>
      </c>
      <c r="F120" s="17">
        <v>34</v>
      </c>
    </row>
    <row r="121" spans="1:6" ht="15">
      <c r="A121" s="13">
        <v>44103105</v>
      </c>
      <c r="B121" s="16" t="s">
        <v>118</v>
      </c>
      <c r="C121" s="13" t="s">
        <v>102</v>
      </c>
      <c r="D121" s="14">
        <v>8320</v>
      </c>
      <c r="E121" s="15">
        <f t="shared" si="1"/>
        <v>174720</v>
      </c>
      <c r="F121" s="17">
        <v>21</v>
      </c>
    </row>
    <row r="122" spans="1:6" ht="15">
      <c r="A122" s="13">
        <v>44103105</v>
      </c>
      <c r="B122" s="16" t="s">
        <v>119</v>
      </c>
      <c r="C122" s="13" t="s">
        <v>102</v>
      </c>
      <c r="D122" s="14">
        <v>13747</v>
      </c>
      <c r="E122" s="15">
        <f t="shared" si="1"/>
        <v>96229</v>
      </c>
      <c r="F122" s="17">
        <v>7</v>
      </c>
    </row>
    <row r="123" spans="1:6" ht="15">
      <c r="A123" s="13">
        <v>44103105</v>
      </c>
      <c r="B123" s="16" t="s">
        <v>120</v>
      </c>
      <c r="C123" s="13" t="s">
        <v>102</v>
      </c>
      <c r="D123" s="14">
        <v>2245</v>
      </c>
      <c r="E123" s="15">
        <f t="shared" si="1"/>
        <v>6735</v>
      </c>
      <c r="F123" s="17">
        <v>3</v>
      </c>
    </row>
    <row r="124" spans="1:6" ht="15">
      <c r="A124" s="13">
        <v>44103105</v>
      </c>
      <c r="B124" s="16" t="s">
        <v>121</v>
      </c>
      <c r="C124" s="13" t="s">
        <v>102</v>
      </c>
      <c r="D124" s="14">
        <v>2245</v>
      </c>
      <c r="E124" s="15">
        <f t="shared" si="1"/>
        <v>24695</v>
      </c>
      <c r="F124" s="17">
        <v>11</v>
      </c>
    </row>
    <row r="125" spans="1:6" ht="15">
      <c r="A125" s="13">
        <v>44103105</v>
      </c>
      <c r="B125" s="16" t="s">
        <v>122</v>
      </c>
      <c r="C125" s="13" t="s">
        <v>102</v>
      </c>
      <c r="D125" s="14">
        <v>2500</v>
      </c>
      <c r="E125" s="15">
        <f t="shared" si="1"/>
        <v>22500</v>
      </c>
      <c r="F125" s="17">
        <v>9</v>
      </c>
    </row>
    <row r="126" spans="1:6" ht="15">
      <c r="A126" s="13">
        <v>44103105</v>
      </c>
      <c r="B126" s="16" t="s">
        <v>123</v>
      </c>
      <c r="C126" s="13" t="s">
        <v>102</v>
      </c>
      <c r="D126" s="14">
        <v>2904</v>
      </c>
      <c r="E126" s="15">
        <f t="shared" si="1"/>
        <v>75504</v>
      </c>
      <c r="F126" s="17">
        <v>26</v>
      </c>
    </row>
    <row r="127" spans="1:6" ht="15">
      <c r="A127" s="13">
        <v>44103105</v>
      </c>
      <c r="B127" s="16" t="s">
        <v>124</v>
      </c>
      <c r="C127" s="13" t="s">
        <v>102</v>
      </c>
      <c r="D127" s="14">
        <v>2900</v>
      </c>
      <c r="E127" s="15">
        <f t="shared" si="1"/>
        <v>58000</v>
      </c>
      <c r="F127" s="17">
        <v>20</v>
      </c>
    </row>
    <row r="128" spans="1:6" ht="15">
      <c r="A128" s="13">
        <v>44103105</v>
      </c>
      <c r="B128" s="16" t="s">
        <v>125</v>
      </c>
      <c r="C128" s="13" t="s">
        <v>102</v>
      </c>
      <c r="D128" s="14">
        <v>3334</v>
      </c>
      <c r="E128" s="15">
        <f t="shared" si="1"/>
        <v>46676</v>
      </c>
      <c r="F128" s="17">
        <v>14</v>
      </c>
    </row>
    <row r="129" spans="1:6" ht="15">
      <c r="A129" s="13">
        <v>44103105</v>
      </c>
      <c r="B129" s="16" t="s">
        <v>126</v>
      </c>
      <c r="C129" s="13" t="s">
        <v>102</v>
      </c>
      <c r="D129" s="14">
        <v>3334</v>
      </c>
      <c r="E129" s="15">
        <f t="shared" si="1"/>
        <v>43342</v>
      </c>
      <c r="F129" s="17">
        <v>13</v>
      </c>
    </row>
    <row r="130" spans="1:6" ht="15">
      <c r="A130" s="13">
        <v>44103105</v>
      </c>
      <c r="B130" s="16" t="s">
        <v>127</v>
      </c>
      <c r="C130" s="13" t="s">
        <v>102</v>
      </c>
      <c r="D130" s="14">
        <v>3334</v>
      </c>
      <c r="E130" s="15">
        <f t="shared" si="1"/>
        <v>30006</v>
      </c>
      <c r="F130" s="17">
        <v>9</v>
      </c>
    </row>
    <row r="131" spans="1:6" ht="15">
      <c r="A131" s="13">
        <v>44103105</v>
      </c>
      <c r="B131" s="16" t="s">
        <v>128</v>
      </c>
      <c r="C131" s="13" t="s">
        <v>102</v>
      </c>
      <c r="D131" s="14">
        <v>2808.4</v>
      </c>
      <c r="E131" s="15">
        <f t="shared" si="1"/>
        <v>58976.4</v>
      </c>
      <c r="F131" s="17">
        <v>21</v>
      </c>
    </row>
    <row r="132" spans="1:6" ht="15">
      <c r="A132" s="13">
        <v>44103105</v>
      </c>
      <c r="B132" s="16" t="s">
        <v>129</v>
      </c>
      <c r="C132" s="13" t="s">
        <v>102</v>
      </c>
      <c r="D132" s="14">
        <v>2808.4</v>
      </c>
      <c r="E132" s="15">
        <f t="shared" si="1"/>
        <v>87060.40000000001</v>
      </c>
      <c r="F132" s="17">
        <v>31</v>
      </c>
    </row>
    <row r="133" spans="1:6" ht="15">
      <c r="A133" s="13">
        <v>44103105</v>
      </c>
      <c r="B133" s="16" t="s">
        <v>130</v>
      </c>
      <c r="C133" s="13" t="s">
        <v>102</v>
      </c>
      <c r="D133" s="14">
        <v>2808.4</v>
      </c>
      <c r="E133" s="15">
        <f t="shared" si="1"/>
        <v>98294</v>
      </c>
      <c r="F133" s="17">
        <v>35</v>
      </c>
    </row>
    <row r="134" spans="1:6" ht="15">
      <c r="A134" s="13">
        <v>44103105</v>
      </c>
      <c r="B134" s="16" t="s">
        <v>131</v>
      </c>
      <c r="C134" s="13" t="s">
        <v>102</v>
      </c>
      <c r="D134" s="14">
        <v>2808.4</v>
      </c>
      <c r="E134" s="15">
        <f t="shared" si="1"/>
        <v>89868.8</v>
      </c>
      <c r="F134" s="17">
        <v>32</v>
      </c>
    </row>
    <row r="135" spans="1:6" ht="15">
      <c r="A135" s="13">
        <v>44103105</v>
      </c>
      <c r="B135" s="16" t="s">
        <v>132</v>
      </c>
      <c r="C135" s="13" t="s">
        <v>102</v>
      </c>
      <c r="D135" s="14">
        <v>2500</v>
      </c>
      <c r="E135" s="15">
        <f t="shared" si="1"/>
        <v>32500</v>
      </c>
      <c r="F135" s="17">
        <v>13</v>
      </c>
    </row>
    <row r="136" spans="1:6" ht="15">
      <c r="A136" s="13">
        <v>44103105</v>
      </c>
      <c r="B136" s="16" t="s">
        <v>133</v>
      </c>
      <c r="C136" s="13" t="s">
        <v>102</v>
      </c>
      <c r="D136" s="14">
        <v>2500</v>
      </c>
      <c r="E136" s="15">
        <f t="shared" si="1"/>
        <v>60000</v>
      </c>
      <c r="F136" s="17">
        <v>24</v>
      </c>
    </row>
    <row r="137" spans="1:6" ht="15">
      <c r="A137" s="13">
        <v>44103105</v>
      </c>
      <c r="B137" s="16" t="s">
        <v>134</v>
      </c>
      <c r="C137" s="13" t="s">
        <v>102</v>
      </c>
      <c r="D137" s="14">
        <v>2500</v>
      </c>
      <c r="E137" s="15">
        <f t="shared" si="1"/>
        <v>37500</v>
      </c>
      <c r="F137" s="17">
        <v>15</v>
      </c>
    </row>
    <row r="138" spans="1:6" ht="15">
      <c r="A138" s="13">
        <v>44103105</v>
      </c>
      <c r="B138" s="16" t="s">
        <v>135</v>
      </c>
      <c r="C138" s="13" t="s">
        <v>102</v>
      </c>
      <c r="D138" s="14">
        <v>2500</v>
      </c>
      <c r="E138" s="15">
        <f t="shared" si="1"/>
        <v>15000</v>
      </c>
      <c r="F138" s="17">
        <v>6</v>
      </c>
    </row>
    <row r="139" spans="1:6" ht="15">
      <c r="A139" s="13">
        <v>44103105</v>
      </c>
      <c r="B139" s="16" t="s">
        <v>136</v>
      </c>
      <c r="C139" s="13" t="s">
        <v>102</v>
      </c>
      <c r="D139" s="14">
        <v>2500</v>
      </c>
      <c r="E139" s="15">
        <f t="shared" si="1"/>
        <v>22500</v>
      </c>
      <c r="F139" s="17">
        <v>9</v>
      </c>
    </row>
    <row r="140" spans="1:6" ht="15">
      <c r="A140" s="13">
        <v>44103105</v>
      </c>
      <c r="B140" s="16" t="s">
        <v>137</v>
      </c>
      <c r="C140" s="13" t="s">
        <v>102</v>
      </c>
      <c r="D140" s="14">
        <v>2500</v>
      </c>
      <c r="E140" s="15">
        <f t="shared" si="1"/>
        <v>20000</v>
      </c>
      <c r="F140" s="17">
        <v>8</v>
      </c>
    </row>
    <row r="141" spans="1:6" ht="15">
      <c r="A141" s="13">
        <v>44103105</v>
      </c>
      <c r="B141" s="16" t="s">
        <v>138</v>
      </c>
      <c r="C141" s="13" t="s">
        <v>102</v>
      </c>
      <c r="D141" s="14">
        <v>3200</v>
      </c>
      <c r="E141" s="15">
        <f t="shared" si="1"/>
        <v>35200</v>
      </c>
      <c r="F141" s="17">
        <v>11</v>
      </c>
    </row>
    <row r="142" spans="1:6" ht="15">
      <c r="A142" s="13">
        <v>44103105</v>
      </c>
      <c r="B142" s="16" t="s">
        <v>139</v>
      </c>
      <c r="C142" s="13" t="s">
        <v>102</v>
      </c>
      <c r="D142" s="14">
        <v>4100</v>
      </c>
      <c r="E142" s="15">
        <f aca="true" t="shared" si="2" ref="E142:E201">+F142*D142</f>
        <v>49200</v>
      </c>
      <c r="F142" s="17">
        <v>12</v>
      </c>
    </row>
    <row r="143" spans="1:6" ht="15">
      <c r="A143" s="13">
        <v>44103105</v>
      </c>
      <c r="B143" s="16" t="s">
        <v>140</v>
      </c>
      <c r="C143" s="13" t="s">
        <v>102</v>
      </c>
      <c r="D143" s="14">
        <v>4100</v>
      </c>
      <c r="E143" s="15">
        <f t="shared" si="2"/>
        <v>53300</v>
      </c>
      <c r="F143" s="17">
        <v>13</v>
      </c>
    </row>
    <row r="144" spans="1:6" ht="15">
      <c r="A144" s="13">
        <v>44103105</v>
      </c>
      <c r="B144" s="16" t="s">
        <v>141</v>
      </c>
      <c r="C144" s="13" t="s">
        <v>102</v>
      </c>
      <c r="D144" s="14">
        <v>4100</v>
      </c>
      <c r="E144" s="15">
        <f t="shared" si="2"/>
        <v>53300</v>
      </c>
      <c r="F144" s="17">
        <v>13</v>
      </c>
    </row>
    <row r="145" spans="1:6" ht="15">
      <c r="A145" s="13">
        <v>44103105</v>
      </c>
      <c r="B145" s="16" t="s">
        <v>142</v>
      </c>
      <c r="C145" s="13" t="s">
        <v>102</v>
      </c>
      <c r="D145" s="14">
        <v>3630</v>
      </c>
      <c r="E145" s="15">
        <f t="shared" si="2"/>
        <v>18150</v>
      </c>
      <c r="F145" s="17">
        <v>5</v>
      </c>
    </row>
    <row r="146" spans="1:6" ht="15">
      <c r="A146" s="13">
        <v>44103105</v>
      </c>
      <c r="B146" s="16" t="s">
        <v>143</v>
      </c>
      <c r="C146" s="13" t="s">
        <v>102</v>
      </c>
      <c r="D146" s="14">
        <v>8230</v>
      </c>
      <c r="E146" s="15">
        <f t="shared" si="2"/>
        <v>115220</v>
      </c>
      <c r="F146" s="17">
        <v>14</v>
      </c>
    </row>
    <row r="147" spans="1:6" ht="15">
      <c r="A147" s="13">
        <v>44103105</v>
      </c>
      <c r="B147" s="16" t="s">
        <v>144</v>
      </c>
      <c r="C147" s="13" t="s">
        <v>102</v>
      </c>
      <c r="D147" s="14">
        <v>3500</v>
      </c>
      <c r="E147" s="15">
        <f t="shared" si="2"/>
        <v>129500</v>
      </c>
      <c r="F147" s="17">
        <v>37</v>
      </c>
    </row>
    <row r="148" spans="1:6" ht="15">
      <c r="A148" s="13">
        <v>44103105</v>
      </c>
      <c r="B148" s="16" t="s">
        <v>145</v>
      </c>
      <c r="C148" s="13" t="s">
        <v>102</v>
      </c>
      <c r="D148" s="14">
        <v>2194</v>
      </c>
      <c r="E148" s="15">
        <f t="shared" si="2"/>
        <v>52656</v>
      </c>
      <c r="F148" s="17">
        <v>24</v>
      </c>
    </row>
    <row r="149" spans="1:6" ht="15">
      <c r="A149" s="13">
        <v>44103105</v>
      </c>
      <c r="B149" s="16" t="s">
        <v>146</v>
      </c>
      <c r="C149" s="13" t="s">
        <v>102</v>
      </c>
      <c r="D149" s="14">
        <v>2448</v>
      </c>
      <c r="E149" s="15">
        <f t="shared" si="2"/>
        <v>46512</v>
      </c>
      <c r="F149" s="17">
        <v>19</v>
      </c>
    </row>
    <row r="150" spans="1:6" ht="15">
      <c r="A150" s="13">
        <v>44103105</v>
      </c>
      <c r="B150" s="16" t="s">
        <v>147</v>
      </c>
      <c r="C150" s="13" t="s">
        <v>102</v>
      </c>
      <c r="D150" s="14">
        <v>4250</v>
      </c>
      <c r="E150" s="15">
        <f t="shared" si="2"/>
        <v>12750</v>
      </c>
      <c r="F150" s="17">
        <v>3</v>
      </c>
    </row>
    <row r="151" spans="1:6" ht="15">
      <c r="A151" s="13">
        <v>44103105</v>
      </c>
      <c r="B151" s="16" t="s">
        <v>148</v>
      </c>
      <c r="C151" s="13" t="s">
        <v>102</v>
      </c>
      <c r="D151" s="14">
        <v>4250</v>
      </c>
      <c r="E151" s="15">
        <f t="shared" si="2"/>
        <v>8500</v>
      </c>
      <c r="F151" s="17">
        <v>2</v>
      </c>
    </row>
    <row r="152" spans="1:6" ht="15">
      <c r="A152" s="13">
        <v>44103105</v>
      </c>
      <c r="B152" s="16" t="s">
        <v>149</v>
      </c>
      <c r="C152" s="13" t="s">
        <v>102</v>
      </c>
      <c r="D152" s="14">
        <v>4250</v>
      </c>
      <c r="E152" s="15">
        <f t="shared" si="2"/>
        <v>119000</v>
      </c>
      <c r="F152" s="17">
        <v>28</v>
      </c>
    </row>
    <row r="153" spans="1:6" ht="15">
      <c r="A153" s="13">
        <v>44103105</v>
      </c>
      <c r="B153" s="16" t="s">
        <v>150</v>
      </c>
      <c r="C153" s="13" t="s">
        <v>102</v>
      </c>
      <c r="D153" s="14">
        <v>3630</v>
      </c>
      <c r="E153" s="15">
        <f t="shared" si="2"/>
        <v>25410</v>
      </c>
      <c r="F153" s="17">
        <v>7</v>
      </c>
    </row>
    <row r="154" spans="1:6" ht="15">
      <c r="A154" s="13">
        <v>44103105</v>
      </c>
      <c r="B154" s="16" t="s">
        <v>151</v>
      </c>
      <c r="C154" s="13" t="s">
        <v>102</v>
      </c>
      <c r="D154" s="14">
        <v>18880</v>
      </c>
      <c r="E154" s="15">
        <f t="shared" si="2"/>
        <v>94400</v>
      </c>
      <c r="F154" s="17">
        <v>5</v>
      </c>
    </row>
    <row r="155" spans="1:6" ht="15">
      <c r="A155" s="13">
        <v>44103105</v>
      </c>
      <c r="B155" s="16" t="s">
        <v>207</v>
      </c>
      <c r="C155" s="13" t="s">
        <v>102</v>
      </c>
      <c r="D155" s="14">
        <v>4972.5199999999995</v>
      </c>
      <c r="E155" s="15">
        <f t="shared" si="2"/>
        <v>4972.5199999999995</v>
      </c>
      <c r="F155" s="17">
        <v>1</v>
      </c>
    </row>
    <row r="156" spans="1:6" ht="15">
      <c r="A156" s="13">
        <v>44103105</v>
      </c>
      <c r="B156" s="16" t="s">
        <v>208</v>
      </c>
      <c r="C156" s="13" t="s">
        <v>102</v>
      </c>
      <c r="D156" s="14">
        <v>4972.5199999999995</v>
      </c>
      <c r="E156" s="15">
        <f t="shared" si="2"/>
        <v>9945.039999999999</v>
      </c>
      <c r="F156" s="17">
        <v>2</v>
      </c>
    </row>
    <row r="157" spans="1:6" ht="15">
      <c r="A157" s="13">
        <v>44103105</v>
      </c>
      <c r="B157" s="16" t="s">
        <v>209</v>
      </c>
      <c r="C157" s="13" t="s">
        <v>102</v>
      </c>
      <c r="D157" s="14">
        <v>4972.5199999999995</v>
      </c>
      <c r="E157" s="15">
        <f t="shared" si="2"/>
        <v>9945.039999999999</v>
      </c>
      <c r="F157" s="17">
        <v>2</v>
      </c>
    </row>
    <row r="158" spans="1:6" ht="15">
      <c r="A158" s="13">
        <v>44103105</v>
      </c>
      <c r="B158" s="16" t="s">
        <v>210</v>
      </c>
      <c r="C158" s="13" t="s">
        <v>102</v>
      </c>
      <c r="D158" s="14">
        <v>4972.5199999999995</v>
      </c>
      <c r="E158" s="15">
        <f t="shared" si="2"/>
        <v>9945.039999999999</v>
      </c>
      <c r="F158" s="17">
        <v>2</v>
      </c>
    </row>
    <row r="159" spans="1:6" ht="15">
      <c r="A159" s="13">
        <v>14111705</v>
      </c>
      <c r="B159" s="16" t="s">
        <v>152</v>
      </c>
      <c r="C159" s="13" t="s">
        <v>195</v>
      </c>
      <c r="D159" s="14">
        <v>300</v>
      </c>
      <c r="E159" s="15">
        <f t="shared" si="2"/>
        <v>1200</v>
      </c>
      <c r="F159" s="17">
        <v>4</v>
      </c>
    </row>
    <row r="160" spans="1:6" ht="15">
      <c r="A160" s="13">
        <v>11121709</v>
      </c>
      <c r="B160" s="16" t="s">
        <v>153</v>
      </c>
      <c r="C160" s="13" t="s">
        <v>195</v>
      </c>
      <c r="D160" s="14">
        <v>177</v>
      </c>
      <c r="E160" s="15">
        <f t="shared" si="2"/>
        <v>1062</v>
      </c>
      <c r="F160" s="17">
        <v>6</v>
      </c>
    </row>
    <row r="161" spans="1:6" ht="15">
      <c r="A161" s="13">
        <v>11121709</v>
      </c>
      <c r="B161" s="16" t="s">
        <v>154</v>
      </c>
      <c r="C161" s="13" t="s">
        <v>196</v>
      </c>
      <c r="D161" s="14">
        <v>100</v>
      </c>
      <c r="E161" s="15">
        <f t="shared" si="2"/>
        <v>1300</v>
      </c>
      <c r="F161" s="17">
        <v>13</v>
      </c>
    </row>
    <row r="162" spans="1:6" ht="15">
      <c r="A162" s="13">
        <v>47131825</v>
      </c>
      <c r="B162" s="16" t="s">
        <v>155</v>
      </c>
      <c r="C162" s="13" t="s">
        <v>102</v>
      </c>
      <c r="D162" s="14">
        <v>58</v>
      </c>
      <c r="E162" s="15">
        <f t="shared" si="2"/>
        <v>348</v>
      </c>
      <c r="F162" s="17">
        <v>6</v>
      </c>
    </row>
    <row r="163" spans="1:6" ht="15">
      <c r="A163" s="13">
        <v>47131825</v>
      </c>
      <c r="B163" s="16" t="s">
        <v>156</v>
      </c>
      <c r="C163" s="13" t="s">
        <v>101</v>
      </c>
      <c r="D163" s="14">
        <v>15</v>
      </c>
      <c r="E163" s="15">
        <f t="shared" si="2"/>
        <v>240</v>
      </c>
      <c r="F163" s="17">
        <v>16</v>
      </c>
    </row>
    <row r="164" spans="1:6" ht="15">
      <c r="A164" s="13">
        <v>47131825</v>
      </c>
      <c r="B164" s="16" t="s">
        <v>157</v>
      </c>
      <c r="C164" s="13" t="s">
        <v>102</v>
      </c>
      <c r="D164" s="14">
        <v>150</v>
      </c>
      <c r="E164" s="15">
        <f t="shared" si="2"/>
        <v>1050</v>
      </c>
      <c r="F164" s="17">
        <v>7</v>
      </c>
    </row>
    <row r="165" spans="1:6" ht="15">
      <c r="A165" s="13">
        <v>47131825</v>
      </c>
      <c r="B165" s="16" t="s">
        <v>158</v>
      </c>
      <c r="C165" s="13" t="s">
        <v>102</v>
      </c>
      <c r="D165" s="14">
        <v>50</v>
      </c>
      <c r="E165" s="15">
        <f t="shared" si="2"/>
        <v>100</v>
      </c>
      <c r="F165" s="17">
        <v>2</v>
      </c>
    </row>
    <row r="166" spans="1:6" ht="15">
      <c r="A166" s="13">
        <v>47131825</v>
      </c>
      <c r="B166" s="16" t="s">
        <v>159</v>
      </c>
      <c r="C166" s="13" t="s">
        <v>102</v>
      </c>
      <c r="D166" s="14">
        <v>99</v>
      </c>
      <c r="E166" s="15">
        <f t="shared" si="2"/>
        <v>396</v>
      </c>
      <c r="F166" s="17">
        <v>4</v>
      </c>
    </row>
    <row r="167" spans="1:6" ht="15">
      <c r="A167" s="13">
        <v>52151504</v>
      </c>
      <c r="B167" s="16" t="s">
        <v>160</v>
      </c>
      <c r="C167" s="13" t="s">
        <v>102</v>
      </c>
      <c r="D167" s="14">
        <v>325</v>
      </c>
      <c r="E167" s="15">
        <f t="shared" si="2"/>
        <v>650</v>
      </c>
      <c r="F167" s="17">
        <v>2</v>
      </c>
    </row>
    <row r="168" spans="1:6" ht="15">
      <c r="A168" s="13">
        <v>47131825</v>
      </c>
      <c r="B168" s="16" t="s">
        <v>161</v>
      </c>
      <c r="C168" s="13" t="s">
        <v>195</v>
      </c>
      <c r="D168" s="14">
        <v>200</v>
      </c>
      <c r="E168" s="15">
        <f t="shared" si="2"/>
        <v>600</v>
      </c>
      <c r="F168" s="17">
        <v>3</v>
      </c>
    </row>
    <row r="169" spans="1:6" ht="15">
      <c r="A169" s="13">
        <v>47131825</v>
      </c>
      <c r="B169" s="16" t="s">
        <v>162</v>
      </c>
      <c r="C169" s="13" t="s">
        <v>102</v>
      </c>
      <c r="D169" s="14">
        <v>58</v>
      </c>
      <c r="E169" s="15">
        <f t="shared" si="2"/>
        <v>2320</v>
      </c>
      <c r="F169" s="17">
        <v>40</v>
      </c>
    </row>
    <row r="170" spans="1:6" ht="15">
      <c r="A170" s="13">
        <v>47131825</v>
      </c>
      <c r="B170" s="16" t="s">
        <v>163</v>
      </c>
      <c r="C170" s="13" t="s">
        <v>101</v>
      </c>
      <c r="D170" s="14">
        <v>580</v>
      </c>
      <c r="E170" s="15">
        <f t="shared" si="2"/>
        <v>29580</v>
      </c>
      <c r="F170" s="17">
        <v>51</v>
      </c>
    </row>
    <row r="171" spans="1:6" ht="15">
      <c r="A171" s="13">
        <v>47131825</v>
      </c>
      <c r="B171" s="16" t="s">
        <v>164</v>
      </c>
      <c r="C171" s="13" t="s">
        <v>102</v>
      </c>
      <c r="D171" s="14">
        <v>550</v>
      </c>
      <c r="E171" s="15">
        <f t="shared" si="2"/>
        <v>3300</v>
      </c>
      <c r="F171" s="17">
        <v>6</v>
      </c>
    </row>
    <row r="172" spans="1:6" ht="15">
      <c r="A172" s="13">
        <v>47131825</v>
      </c>
      <c r="B172" s="16" t="s">
        <v>165</v>
      </c>
      <c r="C172" s="13" t="s">
        <v>102</v>
      </c>
      <c r="D172" s="14">
        <v>770</v>
      </c>
      <c r="E172" s="15">
        <f t="shared" si="2"/>
        <v>1540</v>
      </c>
      <c r="F172" s="17">
        <v>2</v>
      </c>
    </row>
    <row r="173" spans="1:6" ht="15">
      <c r="A173" s="13">
        <v>47131825</v>
      </c>
      <c r="B173" s="16" t="s">
        <v>166</v>
      </c>
      <c r="C173" s="13" t="s">
        <v>102</v>
      </c>
      <c r="D173" s="14">
        <v>550</v>
      </c>
      <c r="E173" s="15">
        <f t="shared" si="2"/>
        <v>550</v>
      </c>
      <c r="F173" s="17">
        <v>1</v>
      </c>
    </row>
    <row r="174" spans="1:6" ht="15">
      <c r="A174" s="13">
        <v>47121803</v>
      </c>
      <c r="B174" s="16" t="s">
        <v>167</v>
      </c>
      <c r="C174" s="13" t="s">
        <v>102</v>
      </c>
      <c r="D174" s="14">
        <v>68</v>
      </c>
      <c r="E174" s="15">
        <f t="shared" si="2"/>
        <v>68</v>
      </c>
      <c r="F174" s="17">
        <v>1</v>
      </c>
    </row>
    <row r="175" spans="1:6" ht="15">
      <c r="A175" s="13">
        <v>47131825</v>
      </c>
      <c r="B175" s="16" t="s">
        <v>168</v>
      </c>
      <c r="C175" s="13" t="s">
        <v>197</v>
      </c>
      <c r="D175" s="14">
        <v>120</v>
      </c>
      <c r="E175" s="15">
        <f t="shared" si="2"/>
        <v>2280</v>
      </c>
      <c r="F175" s="17">
        <v>19</v>
      </c>
    </row>
    <row r="176" spans="1:6" ht="15">
      <c r="A176" s="13">
        <v>47121701</v>
      </c>
      <c r="B176" s="16" t="s">
        <v>169</v>
      </c>
      <c r="C176" s="13" t="s">
        <v>198</v>
      </c>
      <c r="D176" s="14">
        <v>295</v>
      </c>
      <c r="E176" s="15">
        <f t="shared" si="2"/>
        <v>80535</v>
      </c>
      <c r="F176" s="17">
        <v>273</v>
      </c>
    </row>
    <row r="177" spans="1:6" ht="15">
      <c r="A177" s="13">
        <v>47121701</v>
      </c>
      <c r="B177" s="16" t="s">
        <v>170</v>
      </c>
      <c r="C177" s="13" t="s">
        <v>198</v>
      </c>
      <c r="D177" s="14">
        <v>295</v>
      </c>
      <c r="E177" s="15">
        <f t="shared" si="2"/>
        <v>3835</v>
      </c>
      <c r="F177" s="17">
        <v>13</v>
      </c>
    </row>
    <row r="178" spans="1:6" ht="15">
      <c r="A178" s="13">
        <v>47121701</v>
      </c>
      <c r="B178" s="16" t="s">
        <v>171</v>
      </c>
      <c r="C178" s="13" t="s">
        <v>198</v>
      </c>
      <c r="D178" s="14">
        <v>350</v>
      </c>
      <c r="E178" s="15">
        <f t="shared" si="2"/>
        <v>13300</v>
      </c>
      <c r="F178" s="17">
        <v>38</v>
      </c>
    </row>
    <row r="179" spans="1:6" ht="15">
      <c r="A179" s="13">
        <v>47131825</v>
      </c>
      <c r="B179" s="16" t="s">
        <v>172</v>
      </c>
      <c r="C179" s="13" t="s">
        <v>199</v>
      </c>
      <c r="D179" s="14">
        <v>60</v>
      </c>
      <c r="E179" s="15">
        <f t="shared" si="2"/>
        <v>4140</v>
      </c>
      <c r="F179" s="17">
        <v>69</v>
      </c>
    </row>
    <row r="180" spans="1:6" ht="15">
      <c r="A180" s="13">
        <v>47131825</v>
      </c>
      <c r="B180" s="16" t="s">
        <v>173</v>
      </c>
      <c r="C180" s="13" t="s">
        <v>102</v>
      </c>
      <c r="D180" s="14">
        <v>169</v>
      </c>
      <c r="E180" s="15">
        <f t="shared" si="2"/>
        <v>6422</v>
      </c>
      <c r="F180" s="17">
        <v>38</v>
      </c>
    </row>
    <row r="181" spans="1:6" ht="15">
      <c r="A181" s="13">
        <v>47131825</v>
      </c>
      <c r="B181" s="16" t="s">
        <v>174</v>
      </c>
      <c r="C181" s="13" t="s">
        <v>195</v>
      </c>
      <c r="D181" s="14">
        <v>95</v>
      </c>
      <c r="E181" s="15">
        <f t="shared" si="2"/>
        <v>6745</v>
      </c>
      <c r="F181" s="17">
        <v>71</v>
      </c>
    </row>
    <row r="182" spans="1:6" ht="15">
      <c r="A182" s="13">
        <v>47131825</v>
      </c>
      <c r="B182" s="16" t="s">
        <v>175</v>
      </c>
      <c r="C182" s="13" t="s">
        <v>101</v>
      </c>
      <c r="D182" s="14">
        <v>50</v>
      </c>
      <c r="E182" s="15">
        <f t="shared" si="2"/>
        <v>7050</v>
      </c>
      <c r="F182" s="17">
        <v>141</v>
      </c>
    </row>
    <row r="183" spans="1:6" ht="15">
      <c r="A183" s="13">
        <v>47131825</v>
      </c>
      <c r="B183" s="16" t="s">
        <v>176</v>
      </c>
      <c r="C183" s="13" t="s">
        <v>102</v>
      </c>
      <c r="D183" s="14">
        <v>92</v>
      </c>
      <c r="E183" s="15">
        <f t="shared" si="2"/>
        <v>5428</v>
      </c>
      <c r="F183" s="17">
        <v>59</v>
      </c>
    </row>
    <row r="184" spans="1:6" ht="15">
      <c r="A184" s="13">
        <v>47131825</v>
      </c>
      <c r="B184" s="16" t="s">
        <v>177</v>
      </c>
      <c r="C184" s="13" t="s">
        <v>195</v>
      </c>
      <c r="D184" s="14">
        <v>94</v>
      </c>
      <c r="E184" s="15">
        <f t="shared" si="2"/>
        <v>4512</v>
      </c>
      <c r="F184" s="17">
        <v>48</v>
      </c>
    </row>
    <row r="185" spans="1:6" ht="15">
      <c r="A185" s="13">
        <v>47131825</v>
      </c>
      <c r="B185" s="16" t="s">
        <v>178</v>
      </c>
      <c r="C185" s="13" t="s">
        <v>102</v>
      </c>
      <c r="D185" s="14">
        <v>125</v>
      </c>
      <c r="E185" s="15">
        <f t="shared" si="2"/>
        <v>1500</v>
      </c>
      <c r="F185" s="17">
        <v>12</v>
      </c>
    </row>
    <row r="186" spans="1:6" ht="15">
      <c r="A186" s="13">
        <v>47131825</v>
      </c>
      <c r="B186" s="16" t="s">
        <v>179</v>
      </c>
      <c r="C186" s="13" t="s">
        <v>102</v>
      </c>
      <c r="D186" s="14">
        <v>80</v>
      </c>
      <c r="E186" s="15">
        <f t="shared" si="2"/>
        <v>80</v>
      </c>
      <c r="F186" s="17">
        <v>1</v>
      </c>
    </row>
    <row r="187" spans="1:6" ht="15">
      <c r="A187" s="13">
        <v>14111704</v>
      </c>
      <c r="B187" s="16" t="s">
        <v>180</v>
      </c>
      <c r="C187" s="13" t="s">
        <v>200</v>
      </c>
      <c r="D187" s="14">
        <v>701</v>
      </c>
      <c r="E187" s="15">
        <f t="shared" si="2"/>
        <v>701</v>
      </c>
      <c r="F187" s="17">
        <v>1</v>
      </c>
    </row>
    <row r="188" spans="1:6" ht="15">
      <c r="A188" s="13">
        <v>47131825</v>
      </c>
      <c r="B188" s="16" t="s">
        <v>181</v>
      </c>
      <c r="C188" s="13" t="s">
        <v>102</v>
      </c>
      <c r="D188" s="14">
        <v>58</v>
      </c>
      <c r="E188" s="15">
        <f t="shared" si="2"/>
        <v>12006</v>
      </c>
      <c r="F188" s="17">
        <v>207</v>
      </c>
    </row>
    <row r="189" spans="1:6" ht="15">
      <c r="A189" s="13">
        <v>47131825</v>
      </c>
      <c r="B189" s="16" t="s">
        <v>182</v>
      </c>
      <c r="C189" s="13" t="s">
        <v>195</v>
      </c>
      <c r="D189" s="14">
        <v>95</v>
      </c>
      <c r="E189" s="15">
        <f t="shared" si="2"/>
        <v>855</v>
      </c>
      <c r="F189" s="17">
        <v>9</v>
      </c>
    </row>
    <row r="190" spans="1:6" ht="15">
      <c r="A190" s="13">
        <v>47121803</v>
      </c>
      <c r="B190" s="16" t="s">
        <v>183</v>
      </c>
      <c r="C190" s="13" t="s">
        <v>102</v>
      </c>
      <c r="D190" s="14">
        <v>450</v>
      </c>
      <c r="E190" s="15">
        <f t="shared" si="2"/>
        <v>1800</v>
      </c>
      <c r="F190" s="17">
        <v>4</v>
      </c>
    </row>
    <row r="191" spans="1:6" ht="15">
      <c r="A191" s="13">
        <v>47131825</v>
      </c>
      <c r="B191" s="16" t="s">
        <v>184</v>
      </c>
      <c r="C191" s="13" t="s">
        <v>102</v>
      </c>
      <c r="D191" s="14">
        <v>90</v>
      </c>
      <c r="E191" s="15">
        <f t="shared" si="2"/>
        <v>1080</v>
      </c>
      <c r="F191" s="17">
        <v>12</v>
      </c>
    </row>
    <row r="192" spans="1:6" ht="15">
      <c r="A192" s="13">
        <v>47131825</v>
      </c>
      <c r="B192" s="16" t="s">
        <v>185</v>
      </c>
      <c r="C192" s="13" t="s">
        <v>102</v>
      </c>
      <c r="D192" s="14">
        <v>96.5</v>
      </c>
      <c r="E192" s="15">
        <f t="shared" si="2"/>
        <v>2509</v>
      </c>
      <c r="F192" s="17">
        <v>26</v>
      </c>
    </row>
    <row r="193" spans="1:6" ht="15">
      <c r="A193" s="13">
        <v>2355</v>
      </c>
      <c r="B193" s="16" t="s">
        <v>186</v>
      </c>
      <c r="C193" s="13" t="s">
        <v>102</v>
      </c>
      <c r="D193" s="14">
        <v>106.2</v>
      </c>
      <c r="E193" s="15">
        <f t="shared" si="2"/>
        <v>424.8</v>
      </c>
      <c r="F193" s="17">
        <v>4</v>
      </c>
    </row>
    <row r="194" spans="1:6" ht="15">
      <c r="A194" s="13">
        <v>2355</v>
      </c>
      <c r="B194" s="16" t="s">
        <v>187</v>
      </c>
      <c r="C194" s="13" t="s">
        <v>102</v>
      </c>
      <c r="D194" s="14">
        <v>3422</v>
      </c>
      <c r="E194" s="15">
        <f t="shared" si="2"/>
        <v>6844</v>
      </c>
      <c r="F194" s="17">
        <v>2</v>
      </c>
    </row>
    <row r="195" spans="1:6" ht="15">
      <c r="A195" s="13">
        <v>52121701</v>
      </c>
      <c r="B195" s="16" t="s">
        <v>188</v>
      </c>
      <c r="C195" s="13" t="s">
        <v>201</v>
      </c>
      <c r="D195" s="14">
        <v>540</v>
      </c>
      <c r="E195" s="15">
        <f t="shared" si="2"/>
        <v>31860</v>
      </c>
      <c r="F195" s="17">
        <v>59</v>
      </c>
    </row>
    <row r="196" spans="1:6" ht="15">
      <c r="A196" s="13">
        <v>52121602</v>
      </c>
      <c r="B196" s="16" t="s">
        <v>189</v>
      </c>
      <c r="C196" s="13" t="s">
        <v>202</v>
      </c>
      <c r="D196" s="14">
        <v>2340</v>
      </c>
      <c r="E196" s="15">
        <f t="shared" si="2"/>
        <v>67860</v>
      </c>
      <c r="F196" s="17">
        <v>29</v>
      </c>
    </row>
    <row r="197" spans="1:6" ht="15">
      <c r="A197" s="13">
        <v>52121703</v>
      </c>
      <c r="B197" s="16" t="s">
        <v>190</v>
      </c>
      <c r="C197" s="13" t="s">
        <v>102</v>
      </c>
      <c r="D197" s="14">
        <v>125</v>
      </c>
      <c r="E197" s="15">
        <f t="shared" si="2"/>
        <v>2000</v>
      </c>
      <c r="F197" s="17">
        <v>16</v>
      </c>
    </row>
    <row r="198" spans="1:6" ht="15">
      <c r="A198" s="13">
        <v>52152102</v>
      </c>
      <c r="B198" s="16" t="s">
        <v>191</v>
      </c>
      <c r="C198" s="13" t="s">
        <v>203</v>
      </c>
      <c r="D198" s="14">
        <v>1850</v>
      </c>
      <c r="E198" s="15">
        <f t="shared" si="2"/>
        <v>42550</v>
      </c>
      <c r="F198" s="17">
        <v>23</v>
      </c>
    </row>
    <row r="199" spans="1:6" ht="15">
      <c r="A199" s="13">
        <v>52152102</v>
      </c>
      <c r="B199" s="16" t="s">
        <v>192</v>
      </c>
      <c r="C199" s="13" t="s">
        <v>203</v>
      </c>
      <c r="D199" s="14">
        <v>1395</v>
      </c>
      <c r="E199" s="15">
        <f t="shared" si="2"/>
        <v>55800</v>
      </c>
      <c r="F199" s="17">
        <v>40</v>
      </c>
    </row>
    <row r="200" spans="1:6" ht="15">
      <c r="A200" s="13">
        <v>52152102</v>
      </c>
      <c r="B200" s="16" t="s">
        <v>193</v>
      </c>
      <c r="C200" s="13" t="s">
        <v>203</v>
      </c>
      <c r="D200" s="14">
        <v>2225</v>
      </c>
      <c r="E200" s="15">
        <f t="shared" si="2"/>
        <v>28925</v>
      </c>
      <c r="F200" s="17">
        <v>13</v>
      </c>
    </row>
    <row r="201" spans="1:6" ht="15">
      <c r="A201" s="13">
        <v>52152102</v>
      </c>
      <c r="B201" s="16" t="s">
        <v>194</v>
      </c>
      <c r="C201" s="13" t="s">
        <v>203</v>
      </c>
      <c r="D201" s="14">
        <v>2395</v>
      </c>
      <c r="E201" s="15">
        <f t="shared" si="2"/>
        <v>98195</v>
      </c>
      <c r="F201" s="17">
        <v>41</v>
      </c>
    </row>
  </sheetData>
  <sheetProtection/>
  <mergeCells count="4">
    <mergeCell ref="A10:F10"/>
    <mergeCell ref="A6:F6"/>
    <mergeCell ref="A7:F7"/>
    <mergeCell ref="A12:F12"/>
  </mergeCells>
  <printOptions horizontalCentered="1"/>
  <pageMargins left="0" right="0" top="0.15748031496062992" bottom="0.15748031496062992" header="0" footer="0"/>
  <pageSetup fitToHeight="1" fitToWidth="1" horizontalDpi="600" verticalDpi="600" orientation="landscape" scale="93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Henry Nunez</cp:lastModifiedBy>
  <cp:lastPrinted>2018-04-23T18:24:33Z</cp:lastPrinted>
  <dcterms:created xsi:type="dcterms:W3CDTF">2006-07-11T17:39:34Z</dcterms:created>
  <dcterms:modified xsi:type="dcterms:W3CDTF">2018-05-07T19:59:32Z</dcterms:modified>
  <cp:category/>
  <cp:version/>
  <cp:contentType/>
  <cp:contentStatus/>
</cp:coreProperties>
</file>