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angelica_ramirez_inabima_gob_do/Documents/Escritorio/transparencia Febrero 2026/"/>
    </mc:Choice>
  </mc:AlternateContent>
  <xr:revisionPtr revIDLastSave="357" documentId="13_ncr:1_{A3E1B5C4-5541-4AD1-BABC-974B2AF376D0}" xr6:coauthVersionLast="47" xr6:coauthVersionMax="47" xr10:uidLastSave="{0776E832-27F2-4316-9E03-403569F00BF9}"/>
  <bookViews>
    <workbookView xWindow="2115" yWindow="570" windowWidth="26685" windowHeight="14910" xr2:uid="{695CBDA3-5A03-40A6-B8A7-C4AF6219D014}"/>
  </bookViews>
  <sheets>
    <sheet name="FEBRERO 2026" sheetId="1" r:id="rId1"/>
  </sheets>
  <definedNames>
    <definedName name="_xlnm._FilterDatabase" localSheetId="0" hidden="1">'FEBRERO 2026'!$A$12:$J$20</definedName>
    <definedName name="_xlnm.Print_Area" localSheetId="0">'FEBRERO 2026'!$A$1:$J$43</definedName>
    <definedName name="_xlnm.Print_Titles" localSheetId="0">'FEBRERO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33" i="1"/>
  <c r="F25" i="1"/>
  <c r="F26" i="1"/>
  <c r="F27" i="1"/>
  <c r="F28" i="1"/>
  <c r="F29" i="1"/>
  <c r="F30" i="1"/>
  <c r="F31" i="1"/>
  <c r="F32" i="1"/>
  <c r="F19" i="1"/>
  <c r="F17" i="1"/>
  <c r="F18" i="1"/>
  <c r="F15" i="1"/>
  <c r="F20" i="1"/>
</calcChain>
</file>

<file path=xl/sharedStrings.xml><?xml version="1.0" encoding="utf-8"?>
<sst xmlns="http://schemas.openxmlformats.org/spreadsheetml/2006/main" count="123" uniqueCount="94">
  <si>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</si>
  <si>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</si>
  <si>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</si>
  <si>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</si>
  <si>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</si>
  <si>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</si>
  <si>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</si>
  <si>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</si>
  <si>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</si>
  <si>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</si>
  <si>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</si>
  <si>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</si>
  <si>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</si>
  <si>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</si>
  <si>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</si>
  <si>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</si>
  <si>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</si>
  <si>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</si>
  <si>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</si>
  <si>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101618787</t>
  </si>
  <si>
    <t>401007479</t>
  </si>
  <si>
    <t>101821256</t>
  </si>
  <si>
    <t>101821248</t>
  </si>
  <si>
    <t xml:space="preserve">                                        </t>
  </si>
  <si>
    <t>EMPRESA DISTRIBUIDORA DE ELECTRICIDAD DEL ESTE S A</t>
  </si>
  <si>
    <t>101820217</t>
  </si>
  <si>
    <t>401010062</t>
  </si>
  <si>
    <t>BANCO DE RESERVA DE LA REP.  DOM. BANCO SERVICIOS MULTIPLES, SA</t>
  </si>
  <si>
    <t>MAPFRE BHD COMPAÑÍA DE SEGUROS, S.A.</t>
  </si>
  <si>
    <t>Altice Dominicana, SA</t>
  </si>
  <si>
    <t>Edesur Dominicana, S.A</t>
  </si>
  <si>
    <t>General de Seguros, SA</t>
  </si>
  <si>
    <t>101001577</t>
  </si>
  <si>
    <t>COMPANIA DOMINICANA DE TELEFONOS C POR A</t>
  </si>
  <si>
    <t>N/A</t>
  </si>
  <si>
    <t>101002026</t>
  </si>
  <si>
    <t>Trilogy Dominicana, SA</t>
  </si>
  <si>
    <t>RELACION ESTADO DE CUENTA SUPLIDORES FEBRERO 2026</t>
  </si>
  <si>
    <t>Carmen Aida Ricart Reyes</t>
  </si>
  <si>
    <t>CONSEJO NACIONAL DE SEGURIDAD  SOCIAL</t>
  </si>
  <si>
    <t>CORPORACION DEL ACUEDUCTO Y ALCANTARILLADO DE SANTO DOMINGO</t>
  </si>
  <si>
    <t>Negociado Infante, SRL</t>
  </si>
  <si>
    <t>OFICINA GUBERNAMENTAL DE TECNOLOGIA DE LA INFORMACION Y COMUNICACION</t>
  </si>
  <si>
    <t>PROGRAMA ESPECIAL DE PENSIONES Y JUBILACIONES DEL PERSONAL DOCENTE DE LA SECRETARIA DE ESTADO DE EDUCACION</t>
  </si>
  <si>
    <t>SEGURO NACIONAL DE SALUD</t>
  </si>
  <si>
    <t>PAGO SERVICIO TELECOMUNICACIONES SEDE PRINCIPAL, CORRESPONDIENTE AL MES DE ENERO 2026. FACTURA NCF E450000022276</t>
  </si>
  <si>
    <t>PAGO SERVICIO DE ASEO Y RECOGIDA DE BASURA EN SEDE CENTRAL - INABIMA, CORRESPONDIENTE AL MES DE FEBRERO 2026, FACTURA NCF NO. B1500070544.</t>
  </si>
  <si>
    <t>PAGO TARJETAS FLOTILLA CORPORATIVA POR CONCEPTO DE ASIGNACION DE COMBUSTIBLE COLABORADORES CORRESPONDIENTE AL MES DE FEBRERO 2026</t>
  </si>
  <si>
    <t>PAGO FACTURA NO. B1500000103 D/F 27/01/2026 POR VALOR DE RD$292,698.88 POR ALQUILER (RENTA BIMESTRAL) DE UNIDAD FUNCIONAL 103, PARA OFICINAS ADMINISTRATIVAS, PLAZA AURORA, DISTRITO NACIONAL.</t>
  </si>
  <si>
    <t>PAGO SERVICIOS COMUNICACIONES SEDE CENTRAL Y CENTROS DE SERVICIOS PERIODO ENERO 2026, FACTURAS NCF E450000101944, E450000101823, E450000102847, E450000102849, E450000102848, E450000102855, E450000102851, E450000102852, E450000102850 Y E450000102812.</t>
  </si>
  <si>
    <t>PAGO FACTURA NO. B1500000320 D/F 14/01/2026 POR VALOR DE RD$148,290.48 POR CONCEPTO DE EVALUACIÓN Y CALIFICACIÓN GRADO DISCAPACIDAD CMR DESDE EL 01 AL 31 DE DICIEMBRE 2025.</t>
  </si>
  <si>
    <t>PAGO SERVICIOS DE AGUA POTABLE EN LA SEDE CENTRAL INABIMA, CORRESPONDIENTE A CONSUMOS EN LOS MESES DE ENERO Y FEBRERO 2026, FACTURAS NCF. E450000021702 Y E450000023644</t>
  </si>
  <si>
    <t>PAGO SERVICIOS ELECTRICIDAD CENTRO DE SERVICIOS LA VEGA, JARABACOA, SANTIAGO, SAN FCO. DE MACORIS Y MOCA, CORRESPONDIENTE AL MES DE ENERO 2026, FACTURAS NCF E450000109488, E450000109568, E450000108116, E450000110249 Y E450000113331.</t>
  </si>
  <si>
    <t>PAGO SERVICIO ENERGIA ELECTRICA CENTRO DE SERVICIOS BARAHONA, SAN CRISTOBAL, PLAZA AURORA Y BANI, SUMINISTRADO EN EL MES DE DICIEMBRE 2025, FACTURAS NCF E450000089163, E450000089161, E450000089160 Y E450000089162.</t>
  </si>
  <si>
    <t>PAGO SERVICIO ENERGIA ELECTRICA CENTRO DE SERVICIOS HIGUEY, CORRESPONDIENTE AL MES DE ENERO 2026, FACTURA NCF E450000074213</t>
  </si>
  <si>
    <t>PRIMER PAGO PRIMA POLIZA DEL SEGURO DE VIDA POR DISCAPACIDAD Y SOBREVIVENCIA NO. VDS-210992, FACTURA NCF E450000000042, CORRESPONDIENTE AL MES DE ENERO 2026.</t>
  </si>
  <si>
    <t>PAGO FACTURA NO. B1500000299 D/F 11/01/2026 POR VALOR DE RD$97,515.51 ALQUILER Y MANTENIMIENTO DEL CENTRO DE SERVICIOS INABIMA  SANTIAGO LOCAL 204.</t>
  </si>
  <si>
    <t>PAGO FACTURA NO. B1500000298 D/F 11/01/2026 POR VALOR DE RD$133,513.73 ALQUILER Y MANTENIMIENTO DEL CENTRO DE SERVICIOS INABIMA  SANTIAGO LOCAL 203.</t>
  </si>
  <si>
    <t>PAGO FACTURA NO. B1500004380 POR VALOR DE RD$65,000.00 APORTE PARA EL SOSTENIMIENTO DE LA OPERACIÓN DEL ESPACIO QUE OCUPA EL PUNTO GOB-MEGACENTRO. INSTALACIÓN, FUNCIONAMIENTO Y MANTENIMIENTO DE LA INSTITUCIÓN EN EL CENTRO DE ATENCIÓN AL CIUDADANO.</t>
  </si>
  <si>
    <t>PAGO DE  TARIFA REGULATORIA SIMV, DEL PROGRAMA ESPECIAL DE PENSIONES Y JUBILACIONES, CORRESPONDIENTE AL MES DE DICIEMBRE 2025, LAS CUALES SON ASUMIDAS POR EL PROGRAMA ADMINISTRADORA DEL FONDO DE PENSIONES.</t>
  </si>
  <si>
    <t>PAGO FACTURA NO. E450000004876 D/F 11/12/2025 POR VALOR DE RD$288,463.07  POR CONCEPTO DE POLIZA DE SEGURO MÉDICO COMPLEMENTARIO DE LOS COLABORADORES DEL INABIMA, COBERTURA DESDE EL 01 AL 31 DE ENERO/2026.</t>
  </si>
  <si>
    <t>PAGO SERVICIOS DE COMUNICACIONES SEDE CENTRAL, CORRESPONDIENTE AL MES DE ENERO 2026, FACT. NCF B1500003834.</t>
  </si>
  <si>
    <t>401514682</t>
  </si>
  <si>
    <t>401037272</t>
  </si>
  <si>
    <t>102316775</t>
  </si>
  <si>
    <t>430019501</t>
  </si>
  <si>
    <t>430090182</t>
  </si>
  <si>
    <t>401516454</t>
  </si>
  <si>
    <t>E450000022276</t>
  </si>
  <si>
    <t>B1500070544</t>
  </si>
  <si>
    <t xml:space="preserve">B1500000103 </t>
  </si>
  <si>
    <t>E450000101944 E450000101823 E450000102847 E450000102849 E450000102848 E450000102855 E450000102851 E450000102852  E450000102850  E450000102812</t>
  </si>
  <si>
    <t xml:space="preserve"> 14/01/2026</t>
  </si>
  <si>
    <t xml:space="preserve">B1500000320 </t>
  </si>
  <si>
    <t>E450000021702 E450000023644</t>
  </si>
  <si>
    <t>B1500004380</t>
  </si>
  <si>
    <t>E450000074213</t>
  </si>
  <si>
    <t>E450000004876</t>
  </si>
  <si>
    <t>E450000000042</t>
  </si>
  <si>
    <t xml:space="preserve">B1500000299 </t>
  </si>
  <si>
    <t xml:space="preserve"> B1500000298 </t>
  </si>
  <si>
    <t xml:space="preserve">E450000005183 </t>
  </si>
  <si>
    <t>B1500003834</t>
  </si>
  <si>
    <t>E450000109488 E450000109568 E450000108116 E450000110249  E450000113331</t>
  </si>
  <si>
    <t>E450000089163 E450000089161 E450000089160  E450000089162</t>
  </si>
  <si>
    <t xml:space="preserve"> E4500000000231</t>
  </si>
  <si>
    <t>PAGO FACTURA NO. E450000005183 D/F 23/01/2026 POR VALOR DE RD$291,162.33 POR CONCEPTO DE POLIZA DE SEGURO MEDICO COMPLEMENTARIO DE LOS COLABORADORES DEL INABIMA, COBERTURA DESDE EL 01 AL 28 DE FEBRERO 2026</t>
  </si>
  <si>
    <t xml:space="preserve">PAGO FACT. NO. E450000000231 D/F 02/02/2026 DE LA POLIZA NO. 6448130000205, CORRESPONDIENTE DESDE EL 01/01/2026 HASTA 01/02/2026. </t>
  </si>
  <si>
    <t>04/02/2026</t>
  </si>
  <si>
    <t>24/02/2026</t>
  </si>
  <si>
    <t>GENERAL DE SEGUROS, S.A.</t>
  </si>
  <si>
    <t>PRIMA POLIZA No. VDS-210992 DEL SEGURO DE VIDA DE SOBREVIVENCIA Y DISCAPACIDAD, VIGENCIA DESDE EL 01/02/2026 HASTA EL 28/02/2026</t>
  </si>
  <si>
    <t>PAGO SERVICIOS COMUNICACIONES CENTRO DE SERVICIOS PLAZA AURORA / HIGUEY Y SEDE CENTRAL, CORRESPONDIENTE AL MES DE ENERO 2026, FACTURAS NCF E45000021683 Y E450000021691.</t>
  </si>
  <si>
    <t>E45000021683  E450000021691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</si>
</sst>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3" fontId="4" fillId="0" borderId="0" xfId="2" applyFont="1" applyAlignment="1">
      <alignment horizont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14" fontId="4" fillId="0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43" fontId="4" fillId="0" borderId="0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vertical="center" wrapText="1"/>
    </xf>
    <xf numFmtId="0" fontId="5" fillId="3" borderId="4" xfId="3" applyFont="1" applyBorder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8" fillId="0" borderId="0" xfId="4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43" fontId="9" fillId="0" borderId="0" xfId="2" applyFont="1" applyBorder="1" applyAlignment="1">
      <alignment horizontal="center" wrapText="1"/>
    </xf>
    <xf numFmtId="14" fontId="12" fillId="0" borderId="0" xfId="0" applyNumberFormat="1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1" applyNumberFormat="1" applyFont="1" applyFill="1" applyBorder="1" applyAlignment="1">
      <alignment horizontal="center" vertical="center" wrapText="1"/>
    </xf>
    <xf numFmtId="43" fontId="0" fillId="0" borderId="2" xfId="2" applyFont="1" applyFill="1" applyBorder="1" applyAlignment="1">
      <alignment horizontal="center" vertical="center" wrapText="1"/>
    </xf>
    <xf numFmtId="2" fontId="0" fillId="0" borderId="2" xfId="2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43" fontId="9" fillId="0" borderId="2" xfId="2" applyFont="1" applyBorder="1" applyAlignment="1">
      <alignment horizontal="center"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3" fontId="5" fillId="3" borderId="5" xfId="2" applyFont="1" applyFill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2448127</xdr:colOff>
      <xdr:row>0</xdr:row>
      <xdr:rowOff>87313</xdr:rowOff>
    </xdr:from>
    <xdr:to>
      <xdr:col>5</xdr:col>
      <xdr:colOff>250825</xdr:colOff>
      <xdr:row>8</xdr:row>
      <xdr:rowOff>61496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627" y="87313"/>
          <a:ext cx="3351011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L58"/>
  <sheetViews>
    <sheetView showGridLines="0" tabSelected="1" zoomScaleNormal="100" workbookViewId="0">
      <selection activeCell="G7" sqref="G7"/>
    </sheetView>
  </sheetViews>
  <sheetFormatPr baseColWidth="10" defaultColWidth="20.7109375" defaultRowHeight="15" x14ac:dyDescent="0.25"/>
  <cols>
    <col min="1" max="1" width="14.42578125" style="3" customWidth="1"/>
    <col min="2" max="2" width="28.5703125" style="2" customWidth="1"/>
    <col min="3" max="3" width="41.42578125" style="3" customWidth="1"/>
    <col min="4" max="4" width="24" style="3" bestFit="1" customWidth="1"/>
    <col min="5" max="5" width="17.5703125" style="3" customWidth="1"/>
    <col min="6" max="6" width="12.28515625" style="3" bestFit="1" customWidth="1"/>
    <col min="7" max="7" width="17.28515625" style="5" customWidth="1"/>
    <col min="8" max="8" width="17" style="5" customWidth="1"/>
    <col min="9" max="9" width="11.42578125" style="5" bestFit="1" customWidth="1"/>
    <col min="10" max="10" width="21.5703125" style="3" bestFit="1" customWidth="1"/>
    <col min="11" max="16384" width="20.7109375" style="2"/>
  </cols>
  <sheetData>
    <row r="10" spans="1:10" x14ac:dyDescent="0.25">
      <c r="A10" s="47" t="s">
        <v>37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ht="15.75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s="1" customFormat="1" ht="45" x14ac:dyDescent="0.25">
      <c r="A12" s="15" t="s">
        <v>0</v>
      </c>
      <c r="B12" s="16" t="s">
        <v>1</v>
      </c>
      <c r="C12" s="16" t="s">
        <v>2</v>
      </c>
      <c r="D12" s="16" t="s">
        <v>3</v>
      </c>
      <c r="E12" s="16" t="s">
        <v>4</v>
      </c>
      <c r="F12" s="16" t="s">
        <v>5</v>
      </c>
      <c r="G12" s="41" t="s">
        <v>6</v>
      </c>
      <c r="H12" s="41" t="s">
        <v>7</v>
      </c>
      <c r="I12" s="41" t="s">
        <v>8</v>
      </c>
      <c r="J12" s="42" t="s">
        <v>9</v>
      </c>
    </row>
    <row r="13" spans="1:10" s="21" customFormat="1" ht="60" x14ac:dyDescent="0.25">
      <c r="A13" s="13">
        <v>101069912</v>
      </c>
      <c r="B13" s="14" t="s">
        <v>28</v>
      </c>
      <c r="C13" s="22" t="s">
        <v>87</v>
      </c>
      <c r="D13" s="25" t="s">
        <v>85</v>
      </c>
      <c r="E13" s="26">
        <v>46023</v>
      </c>
      <c r="F13" s="26">
        <v>46054</v>
      </c>
      <c r="G13" s="27">
        <v>429238.96</v>
      </c>
      <c r="H13" s="27">
        <v>429238.96</v>
      </c>
      <c r="I13" s="28">
        <v>0</v>
      </c>
      <c r="J13" s="13" t="s">
        <v>10</v>
      </c>
    </row>
    <row r="14" spans="1:10" s="21" customFormat="1" ht="60" x14ac:dyDescent="0.25">
      <c r="A14" s="13" t="s">
        <v>18</v>
      </c>
      <c r="B14" s="14" t="s">
        <v>90</v>
      </c>
      <c r="C14" s="22" t="s">
        <v>91</v>
      </c>
      <c r="D14" s="25" t="s">
        <v>78</v>
      </c>
      <c r="E14" s="26">
        <v>46059</v>
      </c>
      <c r="F14" s="26">
        <v>46087</v>
      </c>
      <c r="G14" s="27">
        <v>100118624.42</v>
      </c>
      <c r="H14" s="27">
        <v>100118624.42</v>
      </c>
      <c r="I14" s="28">
        <v>0</v>
      </c>
      <c r="J14" s="13" t="s">
        <v>10</v>
      </c>
    </row>
    <row r="15" spans="1:10" s="6" customFormat="1" ht="45" x14ac:dyDescent="0.25">
      <c r="A15" s="40" t="s">
        <v>19</v>
      </c>
      <c r="B15" s="29" t="s">
        <v>29</v>
      </c>
      <c r="C15" s="29" t="s">
        <v>45</v>
      </c>
      <c r="D15" s="30" t="s">
        <v>68</v>
      </c>
      <c r="E15" s="31">
        <v>46058</v>
      </c>
      <c r="F15" s="26">
        <f t="shared" ref="F15:F19" si="0">E15+30</f>
        <v>46088</v>
      </c>
      <c r="G15" s="32">
        <v>7697.15</v>
      </c>
      <c r="H15" s="32">
        <v>7697.15</v>
      </c>
      <c r="I15" s="33">
        <v>0</v>
      </c>
      <c r="J15" s="34" t="s">
        <v>10</v>
      </c>
    </row>
    <row r="16" spans="1:10" s="6" customFormat="1" ht="75" x14ac:dyDescent="0.25">
      <c r="A16" s="40" t="s">
        <v>19</v>
      </c>
      <c r="B16" s="29" t="s">
        <v>29</v>
      </c>
      <c r="C16" s="29" t="s">
        <v>92</v>
      </c>
      <c r="D16" s="30" t="s">
        <v>93</v>
      </c>
      <c r="E16" s="31">
        <v>46037</v>
      </c>
      <c r="F16" s="26">
        <f t="shared" ref="F16" si="1">E16+30</f>
        <v>46067</v>
      </c>
      <c r="G16" s="32">
        <v>125174.72</v>
      </c>
      <c r="H16" s="32">
        <v>125174.72</v>
      </c>
      <c r="I16" s="33">
        <v>0</v>
      </c>
      <c r="J16" s="34" t="s">
        <v>10</v>
      </c>
    </row>
    <row r="17" spans="1:12" s="6" customFormat="1" ht="60" x14ac:dyDescent="0.25">
      <c r="A17" s="40" t="s">
        <v>20</v>
      </c>
      <c r="B17" s="29" t="s">
        <v>11</v>
      </c>
      <c r="C17" s="29" t="s">
        <v>46</v>
      </c>
      <c r="D17" s="35" t="s">
        <v>69</v>
      </c>
      <c r="E17" s="31">
        <v>46055</v>
      </c>
      <c r="F17" s="26">
        <f t="shared" si="0"/>
        <v>46085</v>
      </c>
      <c r="G17" s="32">
        <v>2372</v>
      </c>
      <c r="H17" s="32">
        <v>2372</v>
      </c>
      <c r="I17" s="33">
        <v>0</v>
      </c>
      <c r="J17" s="34" t="s">
        <v>10</v>
      </c>
    </row>
    <row r="18" spans="1:12" s="6" customFormat="1" ht="60" x14ac:dyDescent="0.25">
      <c r="A18" s="40" t="s">
        <v>26</v>
      </c>
      <c r="B18" s="29" t="s">
        <v>27</v>
      </c>
      <c r="C18" s="29" t="s">
        <v>47</v>
      </c>
      <c r="D18" s="30" t="s">
        <v>34</v>
      </c>
      <c r="E18" s="26" t="s">
        <v>88</v>
      </c>
      <c r="F18" s="26">
        <f t="shared" si="0"/>
        <v>46087</v>
      </c>
      <c r="G18" s="32">
        <v>518400</v>
      </c>
      <c r="H18" s="32">
        <v>518400</v>
      </c>
      <c r="I18" s="33">
        <v>0</v>
      </c>
      <c r="J18" s="34" t="s">
        <v>10</v>
      </c>
    </row>
    <row r="19" spans="1:12" s="6" customFormat="1" ht="90" x14ac:dyDescent="0.25">
      <c r="A19" s="40"/>
      <c r="B19" s="29" t="s">
        <v>38</v>
      </c>
      <c r="C19" s="29" t="s">
        <v>48</v>
      </c>
      <c r="D19" s="30" t="s">
        <v>70</v>
      </c>
      <c r="E19" s="36">
        <v>46049</v>
      </c>
      <c r="F19" s="26">
        <f t="shared" si="0"/>
        <v>46079</v>
      </c>
      <c r="G19" s="32">
        <v>292698.88</v>
      </c>
      <c r="H19" s="32">
        <v>292698.88</v>
      </c>
      <c r="I19" s="33">
        <v>0</v>
      </c>
      <c r="J19" s="34" t="s">
        <v>10</v>
      </c>
    </row>
    <row r="20" spans="1:12" s="6" customFormat="1" ht="150" x14ac:dyDescent="0.25">
      <c r="A20" s="40" t="s">
        <v>32</v>
      </c>
      <c r="B20" s="29" t="s">
        <v>33</v>
      </c>
      <c r="C20" s="29" t="s">
        <v>49</v>
      </c>
      <c r="D20" s="30" t="s">
        <v>71</v>
      </c>
      <c r="E20" s="36">
        <v>46023</v>
      </c>
      <c r="F20" s="37">
        <f t="shared" ref="F20" si="2">E20+30</f>
        <v>46053</v>
      </c>
      <c r="G20" s="32">
        <v>320810.90000000002</v>
      </c>
      <c r="H20" s="32">
        <v>320810.90000000002</v>
      </c>
      <c r="I20" s="33">
        <v>0</v>
      </c>
      <c r="J20" s="34" t="s">
        <v>10</v>
      </c>
      <c r="L20" s="20"/>
    </row>
    <row r="21" spans="1:12" s="6" customFormat="1" ht="75" x14ac:dyDescent="0.25">
      <c r="A21" s="40" t="s">
        <v>62</v>
      </c>
      <c r="B21" s="29" t="s">
        <v>39</v>
      </c>
      <c r="C21" s="29" t="s">
        <v>50</v>
      </c>
      <c r="D21" s="38" t="s">
        <v>73</v>
      </c>
      <c r="E21" s="39" t="s">
        <v>72</v>
      </c>
      <c r="F21" s="37">
        <v>46057</v>
      </c>
      <c r="G21" s="32">
        <v>148290.48000000001</v>
      </c>
      <c r="H21" s="32">
        <v>148290.48000000001</v>
      </c>
      <c r="I21" s="33">
        <v>0</v>
      </c>
      <c r="J21" s="34" t="s">
        <v>10</v>
      </c>
    </row>
    <row r="22" spans="1:12" s="6" customFormat="1" ht="75" x14ac:dyDescent="0.25">
      <c r="A22" s="40" t="s">
        <v>63</v>
      </c>
      <c r="B22" s="29" t="s">
        <v>40</v>
      </c>
      <c r="C22" s="29" t="s">
        <v>51</v>
      </c>
      <c r="D22" s="38" t="s">
        <v>74</v>
      </c>
      <c r="E22" s="39">
        <v>46023</v>
      </c>
      <c r="F22" s="37">
        <v>46058</v>
      </c>
      <c r="G22" s="32">
        <v>7056</v>
      </c>
      <c r="H22" s="32">
        <v>7056</v>
      </c>
      <c r="I22" s="33">
        <v>0</v>
      </c>
      <c r="J22" s="34" t="s">
        <v>10</v>
      </c>
    </row>
    <row r="23" spans="1:12" s="6" customFormat="1" ht="105" x14ac:dyDescent="0.25">
      <c r="A23" s="40" t="s">
        <v>21</v>
      </c>
      <c r="B23" s="29" t="s">
        <v>12</v>
      </c>
      <c r="C23" s="29" t="s">
        <v>52</v>
      </c>
      <c r="D23" s="35" t="s">
        <v>83</v>
      </c>
      <c r="E23" s="37">
        <v>46054</v>
      </c>
      <c r="F23" s="37">
        <v>46059</v>
      </c>
      <c r="G23" s="32">
        <v>40274.129999999997</v>
      </c>
      <c r="H23" s="32">
        <v>40274.129999999997</v>
      </c>
      <c r="I23" s="33">
        <v>0</v>
      </c>
      <c r="J23" s="34" t="s">
        <v>10</v>
      </c>
    </row>
    <row r="24" spans="1:12" s="6" customFormat="1" ht="90" x14ac:dyDescent="0.25">
      <c r="A24" s="40" t="s">
        <v>22</v>
      </c>
      <c r="B24" s="29" t="s">
        <v>30</v>
      </c>
      <c r="C24" s="29" t="s">
        <v>53</v>
      </c>
      <c r="D24" s="35" t="s">
        <v>84</v>
      </c>
      <c r="E24" s="37">
        <v>46053</v>
      </c>
      <c r="F24" s="37">
        <v>46061</v>
      </c>
      <c r="G24" s="32">
        <v>60863.35</v>
      </c>
      <c r="H24" s="32">
        <v>60863.35</v>
      </c>
      <c r="I24" s="33">
        <v>0</v>
      </c>
      <c r="J24" s="34" t="s">
        <v>10</v>
      </c>
    </row>
    <row r="25" spans="1:12" s="6" customFormat="1" ht="60" x14ac:dyDescent="0.25">
      <c r="A25" s="40" t="s">
        <v>25</v>
      </c>
      <c r="B25" s="29" t="s">
        <v>24</v>
      </c>
      <c r="C25" s="29" t="s">
        <v>54</v>
      </c>
      <c r="D25" s="35" t="s">
        <v>76</v>
      </c>
      <c r="E25" s="37">
        <v>46042</v>
      </c>
      <c r="F25" s="37">
        <f t="shared" ref="F25:F33" si="3">E25+30</f>
        <v>46072</v>
      </c>
      <c r="G25" s="32">
        <v>5682.2</v>
      </c>
      <c r="H25" s="32">
        <v>5682.2</v>
      </c>
      <c r="I25" s="33">
        <v>0</v>
      </c>
      <c r="J25" s="34" t="s">
        <v>10</v>
      </c>
    </row>
    <row r="26" spans="1:12" s="6" customFormat="1" ht="75" x14ac:dyDescent="0.25">
      <c r="A26" s="40" t="s">
        <v>18</v>
      </c>
      <c r="B26" s="29" t="s">
        <v>31</v>
      </c>
      <c r="C26" s="29" t="s">
        <v>55</v>
      </c>
      <c r="D26" s="35" t="s">
        <v>78</v>
      </c>
      <c r="E26" s="37">
        <v>46059</v>
      </c>
      <c r="F26" s="37">
        <f t="shared" si="3"/>
        <v>46089</v>
      </c>
      <c r="G26" s="32">
        <v>38774873</v>
      </c>
      <c r="H26" s="32">
        <v>38774873</v>
      </c>
      <c r="I26" s="33">
        <v>0</v>
      </c>
      <c r="J26" s="34" t="s">
        <v>10</v>
      </c>
    </row>
    <row r="27" spans="1:12" s="6" customFormat="1" ht="60" x14ac:dyDescent="0.25">
      <c r="A27" s="40" t="s">
        <v>64</v>
      </c>
      <c r="B27" s="29" t="s">
        <v>41</v>
      </c>
      <c r="C27" s="29" t="s">
        <v>56</v>
      </c>
      <c r="D27" s="35" t="s">
        <v>79</v>
      </c>
      <c r="E27" s="37">
        <v>46033</v>
      </c>
      <c r="F27" s="37">
        <f t="shared" si="3"/>
        <v>46063</v>
      </c>
      <c r="G27" s="32">
        <v>97515.51</v>
      </c>
      <c r="H27" s="32">
        <v>97515.51</v>
      </c>
      <c r="I27" s="33">
        <v>0</v>
      </c>
      <c r="J27" s="34" t="s">
        <v>10</v>
      </c>
    </row>
    <row r="28" spans="1:12" s="6" customFormat="1" ht="60" x14ac:dyDescent="0.25">
      <c r="A28" s="40" t="s">
        <v>64</v>
      </c>
      <c r="B28" s="29" t="s">
        <v>41</v>
      </c>
      <c r="C28" s="29" t="s">
        <v>57</v>
      </c>
      <c r="D28" s="35" t="s">
        <v>80</v>
      </c>
      <c r="E28" s="37">
        <v>46033</v>
      </c>
      <c r="F28" s="37">
        <f t="shared" si="3"/>
        <v>46063</v>
      </c>
      <c r="G28" s="32">
        <v>133513.73000000001</v>
      </c>
      <c r="H28" s="32">
        <v>133513.73000000001</v>
      </c>
      <c r="I28" s="33">
        <v>0</v>
      </c>
      <c r="J28" s="34" t="s">
        <v>10</v>
      </c>
    </row>
    <row r="29" spans="1:12" s="6" customFormat="1" ht="120" x14ac:dyDescent="0.25">
      <c r="A29" s="40" t="s">
        <v>65</v>
      </c>
      <c r="B29" s="29" t="s">
        <v>42</v>
      </c>
      <c r="C29" s="29" t="s">
        <v>58</v>
      </c>
      <c r="D29" s="35" t="s">
        <v>75</v>
      </c>
      <c r="E29" s="37">
        <v>46024</v>
      </c>
      <c r="F29" s="37">
        <f t="shared" si="3"/>
        <v>46054</v>
      </c>
      <c r="G29" s="32">
        <v>65000</v>
      </c>
      <c r="H29" s="32">
        <v>65000</v>
      </c>
      <c r="I29" s="33">
        <v>0</v>
      </c>
      <c r="J29" s="34" t="s">
        <v>10</v>
      </c>
    </row>
    <row r="30" spans="1:12" s="6" customFormat="1" ht="105" x14ac:dyDescent="0.25">
      <c r="A30" s="40" t="s">
        <v>66</v>
      </c>
      <c r="B30" s="29" t="s">
        <v>43</v>
      </c>
      <c r="C30" s="29" t="s">
        <v>59</v>
      </c>
      <c r="D30" s="35" t="s">
        <v>34</v>
      </c>
      <c r="E30" s="37" t="s">
        <v>89</v>
      </c>
      <c r="F30" s="37">
        <f t="shared" si="3"/>
        <v>46107</v>
      </c>
      <c r="G30" s="32">
        <v>1740573.21</v>
      </c>
      <c r="H30" s="32">
        <v>1740573.21</v>
      </c>
      <c r="I30" s="33">
        <v>0</v>
      </c>
      <c r="J30" s="34" t="s">
        <v>10</v>
      </c>
    </row>
    <row r="31" spans="1:12" s="6" customFormat="1" ht="90" x14ac:dyDescent="0.25">
      <c r="A31" s="40" t="s">
        <v>67</v>
      </c>
      <c r="B31" s="29" t="s">
        <v>44</v>
      </c>
      <c r="C31" s="29" t="s">
        <v>60</v>
      </c>
      <c r="D31" s="35" t="s">
        <v>77</v>
      </c>
      <c r="E31" s="37">
        <v>46002</v>
      </c>
      <c r="F31" s="37">
        <f t="shared" si="3"/>
        <v>46032</v>
      </c>
      <c r="G31" s="32">
        <v>288463.07</v>
      </c>
      <c r="H31" s="32">
        <v>288463.07</v>
      </c>
      <c r="I31" s="33">
        <v>0</v>
      </c>
      <c r="J31" s="34" t="s">
        <v>10</v>
      </c>
    </row>
    <row r="32" spans="1:12" s="6" customFormat="1" ht="90" x14ac:dyDescent="0.25">
      <c r="A32" s="40" t="s">
        <v>67</v>
      </c>
      <c r="B32" s="29" t="s">
        <v>44</v>
      </c>
      <c r="C32" s="29" t="s">
        <v>86</v>
      </c>
      <c r="D32" s="35" t="s">
        <v>81</v>
      </c>
      <c r="E32" s="37">
        <v>46045</v>
      </c>
      <c r="F32" s="37">
        <f t="shared" si="3"/>
        <v>46075</v>
      </c>
      <c r="G32" s="32">
        <v>291162.33</v>
      </c>
      <c r="H32" s="32">
        <v>291162.33</v>
      </c>
      <c r="I32" s="33">
        <v>0</v>
      </c>
      <c r="J32" s="34" t="s">
        <v>10</v>
      </c>
    </row>
    <row r="33" spans="1:10" s="6" customFormat="1" ht="45" x14ac:dyDescent="0.25">
      <c r="A33" s="40" t="s">
        <v>35</v>
      </c>
      <c r="B33" s="29" t="s">
        <v>36</v>
      </c>
      <c r="C33" s="29" t="s">
        <v>61</v>
      </c>
      <c r="D33" s="35" t="s">
        <v>82</v>
      </c>
      <c r="E33" s="31">
        <v>46046</v>
      </c>
      <c r="F33" s="37">
        <f t="shared" si="3"/>
        <v>46076</v>
      </c>
      <c r="G33" s="32">
        <v>43769.39</v>
      </c>
      <c r="H33" s="32">
        <v>43769.39</v>
      </c>
      <c r="I33" s="33">
        <v>0</v>
      </c>
      <c r="J33" s="34" t="s">
        <v>10</v>
      </c>
    </row>
    <row r="34" spans="1:10" x14ac:dyDescent="0.25">
      <c r="A34" s="18"/>
      <c r="B34" s="7"/>
      <c r="C34" s="7"/>
      <c r="D34" s="17"/>
      <c r="E34" s="24"/>
      <c r="F34" s="8"/>
      <c r="G34" s="23"/>
      <c r="H34" s="23"/>
      <c r="I34" s="10"/>
      <c r="J34" s="11"/>
    </row>
    <row r="35" spans="1:10" x14ac:dyDescent="0.25">
      <c r="A35" s="18"/>
      <c r="B35" s="7"/>
      <c r="C35" s="7"/>
      <c r="D35" s="17"/>
      <c r="E35" s="24"/>
      <c r="F35" s="8"/>
      <c r="G35" s="23"/>
      <c r="H35" s="23"/>
      <c r="I35" s="10"/>
      <c r="J35" s="11"/>
    </row>
    <row r="36" spans="1:10" x14ac:dyDescent="0.25">
      <c r="A36" s="18"/>
      <c r="B36" s="7"/>
      <c r="C36" s="7"/>
      <c r="D36" s="17"/>
      <c r="E36" s="24"/>
      <c r="F36" s="8"/>
      <c r="G36" s="23"/>
      <c r="H36" s="23"/>
      <c r="I36" s="10"/>
      <c r="J36" s="11"/>
    </row>
    <row r="37" spans="1:10" x14ac:dyDescent="0.25">
      <c r="A37" s="18"/>
      <c r="B37" s="7"/>
      <c r="C37" s="4"/>
      <c r="D37" s="17"/>
      <c r="E37" s="8"/>
      <c r="F37" s="9"/>
      <c r="G37" s="10"/>
      <c r="H37" s="10"/>
      <c r="I37" s="10"/>
      <c r="J37" s="11"/>
    </row>
    <row r="38" spans="1:10" x14ac:dyDescent="0.25">
      <c r="A38" s="19"/>
      <c r="B38" s="43" t="s">
        <v>13</v>
      </c>
      <c r="C38" s="43"/>
      <c r="E38" s="44" t="s">
        <v>14</v>
      </c>
      <c r="F38" s="44"/>
      <c r="G38" s="44"/>
      <c r="H38" s="10"/>
      <c r="I38" s="10"/>
    </row>
    <row r="39" spans="1:10" x14ac:dyDescent="0.25">
      <c r="A39" s="1" t="s">
        <v>15</v>
      </c>
      <c r="B39" s="45" t="s">
        <v>16</v>
      </c>
      <c r="C39" s="45"/>
      <c r="E39" s="46" t="s">
        <v>17</v>
      </c>
      <c r="F39" s="46"/>
      <c r="G39" s="46"/>
      <c r="H39" s="10"/>
      <c r="I39" s="10"/>
    </row>
    <row r="40" spans="1:10" x14ac:dyDescent="0.25">
      <c r="G40" s="12"/>
      <c r="H40" s="10"/>
      <c r="I40" s="10"/>
    </row>
    <row r="41" spans="1:10" x14ac:dyDescent="0.25">
      <c r="G41" s="12"/>
      <c r="H41" s="10"/>
      <c r="I41" s="10"/>
    </row>
    <row r="42" spans="1:10" x14ac:dyDescent="0.25">
      <c r="G42" s="12"/>
      <c r="H42" s="10"/>
      <c r="I42" s="10"/>
    </row>
    <row r="43" spans="1:10" x14ac:dyDescent="0.25">
      <c r="G43" s="12"/>
      <c r="H43" s="12"/>
      <c r="I43" s="12"/>
    </row>
    <row r="44" spans="1:10" x14ac:dyDescent="0.25">
      <c r="G44" s="12"/>
      <c r="H44" s="12"/>
      <c r="I44" s="12"/>
    </row>
    <row r="45" spans="1:10" x14ac:dyDescent="0.25">
      <c r="B45" s="2" t="s">
        <v>23</v>
      </c>
      <c r="G45" s="12"/>
      <c r="H45" s="12"/>
      <c r="I45" s="12"/>
    </row>
    <row r="46" spans="1:10" x14ac:dyDescent="0.25">
      <c r="G46" s="12"/>
      <c r="H46" s="12"/>
      <c r="I46" s="12"/>
    </row>
    <row r="47" spans="1:10" x14ac:dyDescent="0.25">
      <c r="G47" s="12"/>
      <c r="H47" s="12"/>
      <c r="I47" s="12"/>
    </row>
    <row r="48" spans="1:10" x14ac:dyDescent="0.25">
      <c r="G48" s="12"/>
      <c r="H48" s="12"/>
      <c r="I48" s="12"/>
    </row>
    <row r="49" spans="7:9" x14ac:dyDescent="0.25">
      <c r="G49" s="12"/>
      <c r="H49" s="12"/>
      <c r="I49" s="12"/>
    </row>
    <row r="50" spans="7:9" x14ac:dyDescent="0.25">
      <c r="G50" s="12"/>
      <c r="H50" s="12"/>
      <c r="I50" s="12"/>
    </row>
    <row r="51" spans="7:9" x14ac:dyDescent="0.25">
      <c r="G51" s="12"/>
      <c r="H51" s="12"/>
      <c r="I51" s="12"/>
    </row>
    <row r="52" spans="7:9" x14ac:dyDescent="0.25">
      <c r="G52" s="12"/>
      <c r="H52" s="12"/>
      <c r="I52" s="12"/>
    </row>
    <row r="53" spans="7:9" x14ac:dyDescent="0.25">
      <c r="G53" s="12"/>
      <c r="H53" s="12"/>
      <c r="I53" s="12"/>
    </row>
    <row r="54" spans="7:9" x14ac:dyDescent="0.25">
      <c r="G54" s="12"/>
      <c r="H54" s="12"/>
      <c r="I54" s="12"/>
    </row>
    <row r="55" spans="7:9" x14ac:dyDescent="0.25">
      <c r="G55" s="12"/>
      <c r="H55" s="12"/>
      <c r="I55" s="12"/>
    </row>
    <row r="56" spans="7:9" x14ac:dyDescent="0.25">
      <c r="G56" s="12"/>
      <c r="H56" s="12"/>
      <c r="I56" s="12"/>
    </row>
    <row r="57" spans="7:9" x14ac:dyDescent="0.25">
      <c r="G57" s="12"/>
      <c r="H57" s="12"/>
      <c r="I57" s="12"/>
    </row>
    <row r="58" spans="7:9" x14ac:dyDescent="0.25">
      <c r="G58" s="12"/>
      <c r="H58" s="12"/>
      <c r="I58" s="12"/>
    </row>
  </sheetData>
  <mergeCells count="6">
    <mergeCell ref="B38:C38"/>
    <mergeCell ref="E38:G38"/>
    <mergeCell ref="B39:C39"/>
    <mergeCell ref="E39:G39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5" fitToHeight="0" orientation="landscape" r:id="rId1"/>
  <ignoredErrors>
    <ignoredError sqref="A15 A21:A23 A20 A27:A33 A24 A25 A26 A18 A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Angélica Jazmín Ramírez Gómez</cp:lastModifiedBy>
  <cp:revision/>
  <cp:lastPrinted>2026-03-10T14:26:13Z</cp:lastPrinted>
  <dcterms:created xsi:type="dcterms:W3CDTF">2021-10-08T12:23:05Z</dcterms:created>
  <dcterms:modified xsi:type="dcterms:W3CDTF">2026-03-11T15:03:36Z</dcterms:modified>
  <cp:category/>
  <cp:contentStatus/>
</cp:coreProperties>
</file>