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06 Junio/"/>
    </mc:Choice>
  </mc:AlternateContent>
  <xr:revisionPtr revIDLastSave="274" documentId="8_{FE26C173-4A0A-45C9-B2A6-405FD603ABE0}" xr6:coauthVersionLast="47" xr6:coauthVersionMax="47" xr10:uidLastSave="{2A8AFE44-61FB-4FAC-8F71-D2B9A8DEF857}"/>
  <bookViews>
    <workbookView xWindow="-120" yWindow="-120" windowWidth="29040" windowHeight="15720" xr2:uid="{695CBDA3-5A03-40A6-B8A7-C4AF6219D014}"/>
  </bookViews>
  <sheets>
    <sheet name="JUNIO 2024" sheetId="1" r:id="rId1"/>
  </sheets>
  <definedNames>
    <definedName name="_xlnm.Print_Area" localSheetId="0">'JUNIO 2024'!$A$1:$J$35</definedName>
    <definedName name="_xlnm.Print_Titles" localSheetId="0">'JUNIO 2024'!$12:$12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3" i="1"/>
</calcChain>
</file>

<file path=xl/sharedStrings.xml><?xml version="1.0" encoding="utf-8"?>
<sst xmlns="http://schemas.openxmlformats.org/spreadsheetml/2006/main" count="106" uniqueCount="76">
  <si>
    <t>PROVEEDOR</t>
  </si>
  <si>
    <t>FECHA EMSION FACTURA</t>
  </si>
  <si>
    <t>MONTO PENDIENTE</t>
  </si>
  <si>
    <t>ESTADO
(Completo, Pendiente, Atrasado)</t>
  </si>
  <si>
    <t>RNC</t>
  </si>
  <si>
    <t>FECHA FIN  FACTURA</t>
  </si>
  <si>
    <t>MONTO PAGADO A LA FECHA</t>
  </si>
  <si>
    <t>NCF FACTURA GUBERNAMENTAL</t>
  </si>
  <si>
    <t>CONCEPTO</t>
  </si>
  <si>
    <t xml:space="preserve">                                                                                         </t>
  </si>
  <si>
    <t xml:space="preserve">Lic. Mirian R. Jaime German </t>
  </si>
  <si>
    <t xml:space="preserve">          Lic. Felipe Antonio Paulino Frías </t>
  </si>
  <si>
    <t xml:space="preserve"> Enc. Div. Contabilidad</t>
  </si>
  <si>
    <t>Encargado Financiero</t>
  </si>
  <si>
    <t>MONTO FACTURADO</t>
  </si>
  <si>
    <t>Completo</t>
  </si>
  <si>
    <t>401007541</t>
  </si>
  <si>
    <t>401514682</t>
  </si>
  <si>
    <t>101893494</t>
  </si>
  <si>
    <t>101056304</t>
  </si>
  <si>
    <t>101104317</t>
  </si>
  <si>
    <t>RELACION ESTADO DE CUENTA SUPLIDORES JUNIO 2024</t>
  </si>
  <si>
    <t>B1500001637</t>
  </si>
  <si>
    <t>B1500000243</t>
  </si>
  <si>
    <t>B1500000886</t>
  </si>
  <si>
    <t>B1500015095</t>
  </si>
  <si>
    <t>B1500015115</t>
  </si>
  <si>
    <t>B1500000391</t>
  </si>
  <si>
    <t>00117997155</t>
  </si>
  <si>
    <t>B1500000018</t>
  </si>
  <si>
    <t>00114003890</t>
  </si>
  <si>
    <t>B1500000033</t>
  </si>
  <si>
    <t>00300525136</t>
  </si>
  <si>
    <t>B1500000031</t>
  </si>
  <si>
    <t>101821256</t>
  </si>
  <si>
    <t>B1500431950</t>
  </si>
  <si>
    <t>B1500428996</t>
  </si>
  <si>
    <t>B1500427689</t>
  </si>
  <si>
    <t>B1500432418</t>
  </si>
  <si>
    <t>131433987</t>
  </si>
  <si>
    <t>B1500000114</t>
  </si>
  <si>
    <t>130161267</t>
  </si>
  <si>
    <t>B1500000309</t>
  </si>
  <si>
    <t>B1500000117</t>
  </si>
  <si>
    <t>101820217</t>
  </si>
  <si>
    <t>B1500333173</t>
  </si>
  <si>
    <t>B1500333496</t>
  </si>
  <si>
    <t>Servicio de consulta al archivo maestro cedulados jce en el mes de junio 2024</t>
  </si>
  <si>
    <t>Consejo nacional de la seguridad social</t>
  </si>
  <si>
    <t>Evaluación y calificación grado discapacidad cmr desde el 01 al 31 de mayo 2024</t>
  </si>
  <si>
    <t>Unipago, s.a.</t>
  </si>
  <si>
    <t>Prima poliza no. Vds-210992 del seguro de vida de sobrevivencia y discapacidad, vigencia desde el 01/06/2024 hasta el 30/06/2024, menos retroactivo no entregado por parte de la general de seguros al programa sobrevivencia y discapacidad por un monto de rd$6,758,868.37</t>
  </si>
  <si>
    <t>Notificación de dos documentos diversos bajo firma privada</t>
  </si>
  <si>
    <t>Servicios de alguacil seis actos de notificación diversos</t>
  </si>
  <si>
    <t>Alquiler y mantenimiento local comercial 2-b, centro municipio de bani, para oficinas administrativas y plan odontologico, correspondiente desde 30 de abril 2024 al 30 de mayo 2024</t>
  </si>
  <si>
    <t>Alquiler centro de servicios - moca, desde el 01 de marzo 2024 hasta el 01 de mayo 2024</t>
  </si>
  <si>
    <t>Edeeste</t>
  </si>
  <si>
    <t>Alquiler y mantenimiento local comercial 2-b, centro municipio de bani, para oficinas administrativas y plan odontologico, correspondiente desde 29 de febrero 2024 al 30 de marzo 2024</t>
  </si>
  <si>
    <t>Alquiler centro de servicios -san fco. Macoris, desde el 8 de febrero 2024 al 08 de abril</t>
  </si>
  <si>
    <t>Tomas Gomez Checo, SRL</t>
  </si>
  <si>
    <t>Junta Central Electoral</t>
  </si>
  <si>
    <t>Servicio de procesamiento de datos del sistema de la seguridad social de profesores pensionados y jubilados del INABIMA, correspondiente al mes de mayo</t>
  </si>
  <si>
    <t>Contratación empresa para el servicio de lavado de los vehículos del INABIMA por un periodo de seis meses</t>
  </si>
  <si>
    <t>Contratacion de empresa para el servicio de lavado de los vehiculos del INABIMA, por un periodo de seis (6) meses</t>
  </si>
  <si>
    <t>Alquiler y mantenimiento local 203 centro de servicios INABIMA - santiago, correspondiente al periodo del 06 de abril 2024 al 06 de mayo 2024</t>
  </si>
  <si>
    <t>Contratacion de servicios, elaboracion y diseño de aparatos intraorales (ortodoncia) para el plan odontologico del INABIMA</t>
  </si>
  <si>
    <t>Alquiler de renta bimestral, centro de servicios INABIMA - la vega, correspondiente al periodo 01 de marzo 2024 al 01 de mayo 2024</t>
  </si>
  <si>
    <t>Alquiler y mantenimiento local 203 centro de servicios INABIMA - santiago, correspondiente al periodo del 06 de mayo 2024 al 06 de junio 2024 mas completivo abril y mayo 2024</t>
  </si>
  <si>
    <t>Alquiler y mantenimiento local 204 centro de servicios INABIMA - santiago, correspondiente desde el 30 de abril 2024 al 30 de mayo 2024</t>
  </si>
  <si>
    <t>General de Seguros, s.a.</t>
  </si>
  <si>
    <t>Juan carlos de Leon Guillen</t>
  </si>
  <si>
    <t>Yery Lester Ruiz Gonzalez</t>
  </si>
  <si>
    <t>Fabio Enmanuel Garcia Molina</t>
  </si>
  <si>
    <t>Edenorte Dominicana, S. A.</t>
  </si>
  <si>
    <t>Innova 4D Dominicana, SRL</t>
  </si>
  <si>
    <t>Grulantig,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</si>
</sst>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,###,##0.00;\(###,##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rgb="FF002060"/>
      <name val="Times New Roman"/>
      <family val="1"/>
    </font>
    <font>
      <sz val="11"/>
      <color theme="1"/>
      <name val="Times New Roman"/>
      <family val="1"/>
    </font>
    <font>
      <b/>
      <sz val="11"/>
      <color rgb="FF00206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63"/>
      <name val="Times New Roman"/>
      <family val="1"/>
    </font>
    <font>
      <sz val="11"/>
      <name val="Times New Roman"/>
      <family val="1"/>
    </font>
    <font>
      <sz val="11"/>
      <color rgb="FF080000"/>
      <name val="Times New Roman"/>
      <family val="1"/>
    </font>
    <font>
      <sz val="12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43" fontId="5" fillId="0" borderId="0" xfId="2" applyFont="1" applyAlignment="1">
      <alignment wrapText="1"/>
    </xf>
    <xf numFmtId="0" fontId="5" fillId="0" borderId="0" xfId="0" applyFont="1" applyAlignment="1">
      <alignment horizontal="center" wrapText="1"/>
    </xf>
    <xf numFmtId="0" fontId="7" fillId="4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14" fontId="5" fillId="4" borderId="7" xfId="1" applyNumberFormat="1" applyFont="1" applyFill="1" applyBorder="1" applyAlignment="1">
      <alignment horizontal="center" vertical="center" wrapText="1"/>
    </xf>
    <xf numFmtId="2" fontId="5" fillId="0" borderId="7" xfId="2" applyNumberFormat="1" applyFont="1" applyFill="1" applyBorder="1" applyAlignment="1">
      <alignment vertical="center" wrapText="1"/>
    </xf>
    <xf numFmtId="0" fontId="5" fillId="0" borderId="8" xfId="1" applyFont="1" applyFill="1" applyBorder="1" applyAlignment="1">
      <alignment horizontal="center" vertical="center" wrapText="1"/>
    </xf>
    <xf numFmtId="14" fontId="5" fillId="4" borderId="2" xfId="1" applyNumberFormat="1" applyFont="1" applyFill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vertical="center" wrapText="1"/>
    </xf>
    <xf numFmtId="0" fontId="5" fillId="0" borderId="10" xfId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14" fontId="5" fillId="4" borderId="0" xfId="1" applyNumberFormat="1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43" fontId="5" fillId="4" borderId="0" xfId="2" applyFont="1" applyFill="1" applyBorder="1" applyAlignment="1">
      <alignment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1" fillId="0" borderId="0" xfId="4" applyNumberFormat="1" applyFont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9" fontId="11" fillId="0" borderId="6" xfId="4" applyNumberFormat="1" applyFont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vertical="center" wrapText="1"/>
    </xf>
    <xf numFmtId="0" fontId="5" fillId="0" borderId="7" xfId="4" applyFont="1" applyBorder="1" applyAlignment="1">
      <alignment vertical="center" wrapText="1"/>
    </xf>
    <xf numFmtId="164" fontId="12" fillId="4" borderId="7" xfId="0" applyNumberFormat="1" applyFont="1" applyFill="1" applyBorder="1" applyAlignment="1">
      <alignment vertical="center" wrapText="1"/>
    </xf>
    <xf numFmtId="49" fontId="11" fillId="0" borderId="9" xfId="4" applyNumberFormat="1" applyFont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vertical="center" wrapText="1"/>
    </xf>
    <xf numFmtId="0" fontId="5" fillId="0" borderId="2" xfId="4" applyFont="1" applyBorder="1" applyAlignment="1">
      <alignment vertical="center" wrapText="1"/>
    </xf>
    <xf numFmtId="164" fontId="12" fillId="0" borderId="2" xfId="0" applyNumberFormat="1" applyFont="1" applyBorder="1" applyAlignment="1">
      <alignment vertical="center" wrapText="1"/>
    </xf>
    <xf numFmtId="164" fontId="12" fillId="4" borderId="2" xfId="0" applyNumberFormat="1" applyFont="1" applyFill="1" applyBorder="1" applyAlignment="1">
      <alignment vertical="center" wrapText="1"/>
    </xf>
    <xf numFmtId="0" fontId="6" fillId="3" borderId="3" xfId="3" applyFont="1" applyBorder="1" applyAlignment="1">
      <alignment horizontal="center" vertical="center" wrapText="1"/>
    </xf>
    <xf numFmtId="0" fontId="6" fillId="3" borderId="4" xfId="3" applyFont="1" applyBorder="1" applyAlignment="1">
      <alignment horizontal="center" vertical="center" wrapText="1"/>
    </xf>
    <xf numFmtId="43" fontId="6" fillId="3" borderId="4" xfId="2" applyFont="1" applyFill="1" applyBorder="1" applyAlignment="1">
      <alignment horizontal="center" vertical="center" wrapText="1"/>
    </xf>
    <xf numFmtId="0" fontId="6" fillId="3" borderId="5" xfId="3" applyFont="1" applyBorder="1" applyAlignment="1">
      <alignment horizontal="center" vertical="center" wrapText="1"/>
    </xf>
    <xf numFmtId="49" fontId="11" fillId="0" borderId="11" xfId="4" applyNumberFormat="1" applyFont="1" applyBorder="1" applyAlignment="1">
      <alignment horizontal="center" vertical="center" wrapText="1"/>
    </xf>
    <xf numFmtId="49" fontId="12" fillId="4" borderId="12" xfId="0" applyNumberFormat="1" applyFont="1" applyFill="1" applyBorder="1" applyAlignment="1">
      <alignment vertical="center" wrapText="1"/>
    </xf>
    <xf numFmtId="0" fontId="5" fillId="0" borderId="12" xfId="4" applyFont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14" fontId="5" fillId="4" borderId="12" xfId="1" applyNumberFormat="1" applyFont="1" applyFill="1" applyBorder="1" applyAlignment="1">
      <alignment horizontal="center" vertical="center" wrapText="1"/>
    </xf>
    <xf numFmtId="164" fontId="12" fillId="4" borderId="12" xfId="0" applyNumberFormat="1" applyFont="1" applyFill="1" applyBorder="1" applyAlignment="1">
      <alignment vertical="center" wrapText="1"/>
    </xf>
    <xf numFmtId="2" fontId="5" fillId="0" borderId="12" xfId="2" applyNumberFormat="1" applyFont="1" applyFill="1" applyBorder="1" applyAlignment="1">
      <alignment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2389389</xdr:colOff>
      <xdr:row>0</xdr:row>
      <xdr:rowOff>76200</xdr:rowOff>
    </xdr:from>
    <xdr:to>
      <xdr:col>4</xdr:col>
      <xdr:colOff>168275</xdr:colOff>
      <xdr:row>8</xdr:row>
      <xdr:rowOff>50383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4139" y="76200"/>
          <a:ext cx="3351011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35"/>
  <sheetViews>
    <sheetView showGridLines="0" tabSelected="1" topLeftCell="A25" zoomScaleNormal="100" workbookViewId="0">
      <selection activeCell="C16" sqref="C16"/>
    </sheetView>
  </sheetViews>
  <sheetFormatPr baseColWidth="10" defaultColWidth="20.7109375" defaultRowHeight="15" x14ac:dyDescent="0.25"/>
  <cols>
    <col min="1" max="1" width="13.28515625" style="4" customWidth="1"/>
    <col min="2" max="2" width="42.42578125" style="2" bestFit="1" customWidth="1"/>
    <col min="3" max="3" width="61" style="4" customWidth="1"/>
    <col min="4" max="4" width="22.5703125" style="4" customWidth="1"/>
    <col min="5" max="5" width="12.28515625" style="4" customWidth="1"/>
    <col min="6" max="6" width="14.28515625" style="4" customWidth="1"/>
    <col min="7" max="7" width="14.85546875" style="3" bestFit="1" customWidth="1"/>
    <col min="8" max="8" width="17.5703125" style="3" customWidth="1"/>
    <col min="9" max="9" width="15" style="3" customWidth="1"/>
    <col min="10" max="10" width="20.7109375" style="4"/>
    <col min="11" max="16384" width="20.7109375" style="2"/>
  </cols>
  <sheetData>
    <row r="10" spans="1:10" ht="15.75" x14ac:dyDescent="0.25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15.75" thickBot="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0" s="1" customFormat="1" ht="57.75" thickBot="1" x14ac:dyDescent="0.3">
      <c r="A12" s="34" t="s">
        <v>4</v>
      </c>
      <c r="B12" s="35" t="s">
        <v>0</v>
      </c>
      <c r="C12" s="35" t="s">
        <v>8</v>
      </c>
      <c r="D12" s="35" t="s">
        <v>7</v>
      </c>
      <c r="E12" s="35" t="s">
        <v>1</v>
      </c>
      <c r="F12" s="35" t="s">
        <v>5</v>
      </c>
      <c r="G12" s="36" t="s">
        <v>14</v>
      </c>
      <c r="H12" s="36" t="s">
        <v>6</v>
      </c>
      <c r="I12" s="36" t="s">
        <v>2</v>
      </c>
      <c r="J12" s="37" t="s">
        <v>3</v>
      </c>
    </row>
    <row r="13" spans="1:10" s="6" customFormat="1" ht="30" x14ac:dyDescent="0.25">
      <c r="A13" s="25" t="s">
        <v>16</v>
      </c>
      <c r="B13" s="26" t="s">
        <v>60</v>
      </c>
      <c r="C13" s="27" t="s">
        <v>47</v>
      </c>
      <c r="D13" s="23" t="s">
        <v>22</v>
      </c>
      <c r="E13" s="8">
        <v>45444</v>
      </c>
      <c r="F13" s="8">
        <v>45474</v>
      </c>
      <c r="G13" s="28">
        <v>16500</v>
      </c>
      <c r="H13" s="28">
        <f>+G13</f>
        <v>16500</v>
      </c>
      <c r="I13" s="9">
        <v>0</v>
      </c>
      <c r="J13" s="10" t="s">
        <v>15</v>
      </c>
    </row>
    <row r="14" spans="1:10" s="6" customFormat="1" ht="30" x14ac:dyDescent="0.25">
      <c r="A14" s="29" t="s">
        <v>17</v>
      </c>
      <c r="B14" s="30" t="s">
        <v>48</v>
      </c>
      <c r="C14" s="31" t="s">
        <v>49</v>
      </c>
      <c r="D14" s="24" t="s">
        <v>23</v>
      </c>
      <c r="E14" s="11">
        <v>45457</v>
      </c>
      <c r="F14" s="11">
        <v>45487</v>
      </c>
      <c r="G14" s="32">
        <v>108000</v>
      </c>
      <c r="H14" s="32">
        <f t="shared" ref="H14:H30" si="0">+G14</f>
        <v>108000</v>
      </c>
      <c r="I14" s="12">
        <v>0</v>
      </c>
      <c r="J14" s="13" t="s">
        <v>15</v>
      </c>
    </row>
    <row r="15" spans="1:10" s="6" customFormat="1" ht="45" x14ac:dyDescent="0.25">
      <c r="A15" s="29" t="s">
        <v>18</v>
      </c>
      <c r="B15" s="30" t="s">
        <v>50</v>
      </c>
      <c r="C15" s="31" t="s">
        <v>61</v>
      </c>
      <c r="D15" s="24" t="s">
        <v>24</v>
      </c>
      <c r="E15" s="11">
        <v>45443</v>
      </c>
      <c r="F15" s="11">
        <v>45473</v>
      </c>
      <c r="G15" s="33">
        <v>542855.62</v>
      </c>
      <c r="H15" s="33">
        <f t="shared" si="0"/>
        <v>542855.62</v>
      </c>
      <c r="I15" s="12">
        <v>0</v>
      </c>
      <c r="J15" s="13" t="s">
        <v>15</v>
      </c>
    </row>
    <row r="16" spans="1:10" s="6" customFormat="1" ht="30" x14ac:dyDescent="0.25">
      <c r="A16" s="29" t="s">
        <v>19</v>
      </c>
      <c r="B16" s="30" t="s">
        <v>59</v>
      </c>
      <c r="C16" s="31" t="s">
        <v>62</v>
      </c>
      <c r="D16" s="24" t="s">
        <v>25</v>
      </c>
      <c r="E16" s="11">
        <v>45415</v>
      </c>
      <c r="F16" s="11">
        <v>45446</v>
      </c>
      <c r="G16" s="33">
        <v>11874.58</v>
      </c>
      <c r="H16" s="33">
        <f t="shared" si="0"/>
        <v>11874.58</v>
      </c>
      <c r="I16" s="12">
        <v>0</v>
      </c>
      <c r="J16" s="13" t="s">
        <v>15</v>
      </c>
    </row>
    <row r="17" spans="1:10" s="6" customFormat="1" ht="30" x14ac:dyDescent="0.25">
      <c r="A17" s="29" t="s">
        <v>19</v>
      </c>
      <c r="B17" s="30" t="s">
        <v>59</v>
      </c>
      <c r="C17" s="31" t="s">
        <v>63</v>
      </c>
      <c r="D17" s="24" t="s">
        <v>26</v>
      </c>
      <c r="E17" s="11">
        <v>45448</v>
      </c>
      <c r="F17" s="11">
        <v>45478</v>
      </c>
      <c r="G17" s="33">
        <v>9911.43</v>
      </c>
      <c r="H17" s="33">
        <f t="shared" si="0"/>
        <v>9911.43</v>
      </c>
      <c r="I17" s="12">
        <v>0</v>
      </c>
      <c r="J17" s="13" t="s">
        <v>15</v>
      </c>
    </row>
    <row r="18" spans="1:10" s="6" customFormat="1" ht="75" x14ac:dyDescent="0.25">
      <c r="A18" s="29" t="s">
        <v>20</v>
      </c>
      <c r="B18" s="30" t="s">
        <v>69</v>
      </c>
      <c r="C18" s="31" t="s">
        <v>51</v>
      </c>
      <c r="D18" s="24" t="s">
        <v>27</v>
      </c>
      <c r="E18" s="11">
        <v>45449</v>
      </c>
      <c r="F18" s="11">
        <v>45479</v>
      </c>
      <c r="G18" s="33">
        <v>86917062.609999999</v>
      </c>
      <c r="H18" s="33">
        <f t="shared" si="0"/>
        <v>86917062.609999999</v>
      </c>
      <c r="I18" s="12">
        <v>0</v>
      </c>
      <c r="J18" s="13" t="s">
        <v>15</v>
      </c>
    </row>
    <row r="19" spans="1:10" s="6" customFormat="1" x14ac:dyDescent="0.25">
      <c r="A19" s="29" t="s">
        <v>28</v>
      </c>
      <c r="B19" s="30" t="s">
        <v>70</v>
      </c>
      <c r="C19" s="31" t="s">
        <v>52</v>
      </c>
      <c r="D19" s="24" t="s">
        <v>29</v>
      </c>
      <c r="E19" s="11">
        <v>45426</v>
      </c>
      <c r="F19" s="11">
        <v>45457</v>
      </c>
      <c r="G19" s="33">
        <v>27000</v>
      </c>
      <c r="H19" s="33">
        <f t="shared" si="0"/>
        <v>27000</v>
      </c>
      <c r="I19" s="12">
        <v>0</v>
      </c>
      <c r="J19" s="13" t="s">
        <v>15</v>
      </c>
    </row>
    <row r="20" spans="1:10" s="6" customFormat="1" x14ac:dyDescent="0.25">
      <c r="A20" s="29" t="s">
        <v>30</v>
      </c>
      <c r="B20" s="30" t="s">
        <v>71</v>
      </c>
      <c r="C20" s="31" t="s">
        <v>53</v>
      </c>
      <c r="D20" s="24" t="s">
        <v>31</v>
      </c>
      <c r="E20" s="11">
        <v>45433</v>
      </c>
      <c r="F20" s="11">
        <v>45464</v>
      </c>
      <c r="G20" s="33">
        <v>45000</v>
      </c>
      <c r="H20" s="33">
        <f t="shared" si="0"/>
        <v>45000</v>
      </c>
      <c r="I20" s="12">
        <v>0</v>
      </c>
      <c r="J20" s="13" t="s">
        <v>15</v>
      </c>
    </row>
    <row r="21" spans="1:10" s="6" customFormat="1" ht="45" x14ac:dyDescent="0.25">
      <c r="A21" s="29" t="s">
        <v>32</v>
      </c>
      <c r="B21" s="30" t="s">
        <v>72</v>
      </c>
      <c r="C21" s="31" t="s">
        <v>54</v>
      </c>
      <c r="D21" s="24" t="s">
        <v>33</v>
      </c>
      <c r="E21" s="11">
        <v>45442</v>
      </c>
      <c r="F21" s="11">
        <v>45472</v>
      </c>
      <c r="G21" s="33">
        <v>27000</v>
      </c>
      <c r="H21" s="33">
        <f t="shared" si="0"/>
        <v>27000</v>
      </c>
      <c r="I21" s="12">
        <v>0</v>
      </c>
      <c r="J21" s="13" t="s">
        <v>15</v>
      </c>
    </row>
    <row r="22" spans="1:10" s="6" customFormat="1" ht="45" x14ac:dyDescent="0.25">
      <c r="A22" s="29" t="s">
        <v>34</v>
      </c>
      <c r="B22" s="30" t="s">
        <v>73</v>
      </c>
      <c r="C22" s="31" t="s">
        <v>64</v>
      </c>
      <c r="D22" s="24" t="s">
        <v>35</v>
      </c>
      <c r="E22" s="11">
        <v>45418</v>
      </c>
      <c r="F22" s="11">
        <v>45448</v>
      </c>
      <c r="G22" s="33">
        <v>2108.4110000000001</v>
      </c>
      <c r="H22" s="33">
        <f t="shared" si="0"/>
        <v>2108.4110000000001</v>
      </c>
      <c r="I22" s="12">
        <v>0</v>
      </c>
      <c r="J22" s="13" t="s">
        <v>15</v>
      </c>
    </row>
    <row r="23" spans="1:10" s="6" customFormat="1" ht="30" x14ac:dyDescent="0.25">
      <c r="A23" s="29" t="s">
        <v>34</v>
      </c>
      <c r="B23" s="30" t="s">
        <v>73</v>
      </c>
      <c r="C23" s="31" t="s">
        <v>65</v>
      </c>
      <c r="D23" s="24" t="s">
        <v>36</v>
      </c>
      <c r="E23" s="11">
        <v>45413</v>
      </c>
      <c r="F23" s="11">
        <v>45443</v>
      </c>
      <c r="G23" s="33">
        <v>1311.8074999999999</v>
      </c>
      <c r="H23" s="33">
        <f t="shared" si="0"/>
        <v>1311.8074999999999</v>
      </c>
      <c r="I23" s="12">
        <v>0</v>
      </c>
      <c r="J23" s="13" t="s">
        <v>15</v>
      </c>
    </row>
    <row r="24" spans="1:10" s="6" customFormat="1" ht="30" x14ac:dyDescent="0.25">
      <c r="A24" s="29" t="s">
        <v>34</v>
      </c>
      <c r="B24" s="30" t="s">
        <v>73</v>
      </c>
      <c r="C24" s="31" t="s">
        <v>66</v>
      </c>
      <c r="D24" s="24" t="s">
        <v>37</v>
      </c>
      <c r="E24" s="11">
        <v>45413</v>
      </c>
      <c r="F24" s="11">
        <v>45443</v>
      </c>
      <c r="G24" s="33">
        <v>24758.159</v>
      </c>
      <c r="H24" s="33">
        <f t="shared" si="0"/>
        <v>24758.159</v>
      </c>
      <c r="I24" s="12">
        <v>0</v>
      </c>
      <c r="J24" s="13" t="s">
        <v>15</v>
      </c>
    </row>
    <row r="25" spans="1:10" s="6" customFormat="1" ht="45" x14ac:dyDescent="0.25">
      <c r="A25" s="29" t="s">
        <v>34</v>
      </c>
      <c r="B25" s="30" t="s">
        <v>73</v>
      </c>
      <c r="C25" s="31" t="s">
        <v>67</v>
      </c>
      <c r="D25" s="24" t="s">
        <v>38</v>
      </c>
      <c r="E25" s="11">
        <v>45418</v>
      </c>
      <c r="F25" s="11">
        <v>45448</v>
      </c>
      <c r="G25" s="33">
        <v>10270.944</v>
      </c>
      <c r="H25" s="33">
        <f t="shared" si="0"/>
        <v>10270.944</v>
      </c>
      <c r="I25" s="12">
        <v>0</v>
      </c>
      <c r="J25" s="13" t="s">
        <v>15</v>
      </c>
    </row>
    <row r="26" spans="1:10" s="6" customFormat="1" ht="45" x14ac:dyDescent="0.25">
      <c r="A26" s="29" t="s">
        <v>39</v>
      </c>
      <c r="B26" s="30" t="s">
        <v>74</v>
      </c>
      <c r="C26" s="31" t="s">
        <v>67</v>
      </c>
      <c r="D26" s="24" t="s">
        <v>40</v>
      </c>
      <c r="E26" s="11">
        <v>45412</v>
      </c>
      <c r="F26" s="11">
        <v>45412</v>
      </c>
      <c r="G26" s="33">
        <v>27026.25</v>
      </c>
      <c r="H26" s="33">
        <f t="shared" si="0"/>
        <v>27026.25</v>
      </c>
      <c r="I26" s="12">
        <v>0</v>
      </c>
      <c r="J26" s="13" t="s">
        <v>15</v>
      </c>
    </row>
    <row r="27" spans="1:10" s="6" customFormat="1" ht="45" x14ac:dyDescent="0.25">
      <c r="A27" s="29" t="s">
        <v>41</v>
      </c>
      <c r="B27" s="30" t="s">
        <v>75</v>
      </c>
      <c r="C27" s="31" t="s">
        <v>68</v>
      </c>
      <c r="D27" s="24" t="s">
        <v>42</v>
      </c>
      <c r="E27" s="11">
        <v>45439</v>
      </c>
      <c r="F27" s="11">
        <v>45469</v>
      </c>
      <c r="G27" s="33">
        <v>90428.477600000013</v>
      </c>
      <c r="H27" s="33">
        <f t="shared" si="0"/>
        <v>90428.477600000013</v>
      </c>
      <c r="I27" s="12">
        <v>0</v>
      </c>
      <c r="J27" s="13" t="s">
        <v>15</v>
      </c>
    </row>
    <row r="28" spans="1:10" s="6" customFormat="1" ht="30" x14ac:dyDescent="0.25">
      <c r="A28" s="29" t="s">
        <v>39</v>
      </c>
      <c r="B28" s="30" t="s">
        <v>74</v>
      </c>
      <c r="C28" s="31" t="s">
        <v>55</v>
      </c>
      <c r="D28" s="24" t="s">
        <v>43</v>
      </c>
      <c r="E28" s="11">
        <v>45426</v>
      </c>
      <c r="F28" s="11">
        <v>45426</v>
      </c>
      <c r="G28" s="33">
        <v>17040</v>
      </c>
      <c r="H28" s="33">
        <f t="shared" si="0"/>
        <v>17040</v>
      </c>
      <c r="I28" s="12">
        <v>0</v>
      </c>
      <c r="J28" s="13" t="s">
        <v>15</v>
      </c>
    </row>
    <row r="29" spans="1:10" s="6" customFormat="1" ht="45" x14ac:dyDescent="0.25">
      <c r="A29" s="29" t="s">
        <v>44</v>
      </c>
      <c r="B29" s="30" t="s">
        <v>56</v>
      </c>
      <c r="C29" s="31" t="s">
        <v>57</v>
      </c>
      <c r="D29" s="24" t="s">
        <v>45</v>
      </c>
      <c r="E29" s="11">
        <v>45429</v>
      </c>
      <c r="F29" s="11">
        <v>45459</v>
      </c>
      <c r="G29" s="33">
        <v>122.09400000000001</v>
      </c>
      <c r="H29" s="33">
        <f t="shared" si="0"/>
        <v>122.09400000000001</v>
      </c>
      <c r="I29" s="12">
        <v>0</v>
      </c>
      <c r="J29" s="13" t="s">
        <v>15</v>
      </c>
    </row>
    <row r="30" spans="1:10" s="6" customFormat="1" ht="30.75" thickBot="1" x14ac:dyDescent="0.3">
      <c r="A30" s="38" t="s">
        <v>44</v>
      </c>
      <c r="B30" s="39" t="s">
        <v>56</v>
      </c>
      <c r="C30" s="40" t="s">
        <v>58</v>
      </c>
      <c r="D30" s="41" t="s">
        <v>46</v>
      </c>
      <c r="E30" s="42">
        <v>45429</v>
      </c>
      <c r="F30" s="42">
        <v>45459</v>
      </c>
      <c r="G30" s="43">
        <v>2344.5715</v>
      </c>
      <c r="H30" s="43">
        <f t="shared" si="0"/>
        <v>2344.5715</v>
      </c>
      <c r="I30" s="44">
        <v>0</v>
      </c>
      <c r="J30" s="45" t="s">
        <v>15</v>
      </c>
    </row>
    <row r="31" spans="1:10" ht="24" customHeight="1" x14ac:dyDescent="0.25">
      <c r="B31" s="14"/>
      <c r="C31" s="15"/>
      <c r="D31" s="16"/>
      <c r="E31" s="17"/>
      <c r="F31" s="18"/>
      <c r="G31" s="19"/>
      <c r="H31" s="19"/>
      <c r="I31" s="19"/>
      <c r="J31" s="20"/>
    </row>
    <row r="32" spans="1:10" ht="24" customHeight="1" x14ac:dyDescent="0.25">
      <c r="A32" s="21"/>
      <c r="B32" s="14"/>
      <c r="C32" s="15"/>
      <c r="D32" s="16"/>
      <c r="E32" s="17"/>
      <c r="F32" s="18"/>
      <c r="G32" s="19"/>
      <c r="H32" s="19"/>
      <c r="I32" s="19"/>
      <c r="J32" s="20"/>
    </row>
    <row r="33" spans="1:10" ht="24" customHeight="1" x14ac:dyDescent="0.25">
      <c r="A33" s="22"/>
      <c r="B33" s="14"/>
      <c r="C33" s="15"/>
      <c r="D33" s="16"/>
      <c r="E33" s="17"/>
      <c r="F33" s="18"/>
      <c r="G33" s="19"/>
      <c r="H33" s="19"/>
      <c r="I33" s="19"/>
      <c r="J33" s="20"/>
    </row>
    <row r="34" spans="1:10" ht="24" customHeight="1" x14ac:dyDescent="0.25">
      <c r="A34" s="22"/>
      <c r="B34" s="48" t="s">
        <v>10</v>
      </c>
      <c r="C34" s="48"/>
      <c r="D34" s="7"/>
      <c r="E34" s="49" t="s">
        <v>11</v>
      </c>
      <c r="F34" s="49"/>
      <c r="G34" s="49"/>
    </row>
    <row r="35" spans="1:10" ht="24" customHeight="1" x14ac:dyDescent="0.25">
      <c r="A35" s="5" t="s">
        <v>9</v>
      </c>
      <c r="B35" s="50" t="s">
        <v>12</v>
      </c>
      <c r="C35" s="50"/>
      <c r="D35" s="7"/>
      <c r="E35" s="51" t="s">
        <v>13</v>
      </c>
      <c r="F35" s="51"/>
      <c r="G35" s="51"/>
    </row>
  </sheetData>
  <mergeCells count="6">
    <mergeCell ref="A10:J10"/>
    <mergeCell ref="A11:J11"/>
    <mergeCell ref="B34:C34"/>
    <mergeCell ref="E34:G34"/>
    <mergeCell ref="B35:C35"/>
    <mergeCell ref="E35:G35"/>
  </mergeCells>
  <phoneticPr fontId="3" type="noConversion"/>
  <printOptions horizontalCentered="1"/>
  <pageMargins left="0.23622047244094491" right="0.19685039370078741" top="0.35433070866141736" bottom="0.15748031496062992" header="0.31496062992125984" footer="0.11811023622047245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2024</vt:lpstr>
      <vt:lpstr>'JUNIO 2024'!Área_de_impresión</vt:lpstr>
      <vt:lpstr>'JUNIO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Rocio Jaime German</dc:creator>
  <cp:lastModifiedBy>Mirian Rocio Jaime German</cp:lastModifiedBy>
  <cp:lastPrinted>2024-07-09T18:17:46Z</cp:lastPrinted>
  <dcterms:created xsi:type="dcterms:W3CDTF">2021-10-08T12:23:05Z</dcterms:created>
  <dcterms:modified xsi:type="dcterms:W3CDTF">2024-07-09T18:18:07Z</dcterms:modified>
</cp:coreProperties>
</file>