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12 Diciembre/"/>
    </mc:Choice>
  </mc:AlternateContent>
  <xr:revisionPtr revIDLastSave="136" documentId="13_ncr:1_{67255BF6-3A09-47EA-A428-ECDFC317626E}" xr6:coauthVersionLast="47" xr6:coauthVersionMax="47" xr10:uidLastSave="{3C8AB818-D8D1-4BB2-B222-C60EC807BFC0}"/>
  <bookViews>
    <workbookView xWindow="-120" yWindow="-120" windowWidth="29040" windowHeight="15720" xr2:uid="{695CBDA3-5A03-40A6-B8A7-C4AF6219D014}"/>
  </bookViews>
  <sheets>
    <sheet name="DICIEMBRE 2023" sheetId="1" r:id="rId1"/>
  </sheets>
  <definedNames>
    <definedName name="_xlnm.Print_Area" localSheetId="0">'DICIEMBRE 2023'!$A$1:$J$41</definedName>
    <definedName name="_xlnm.Print_Titles" localSheetId="0">'DICIEMBRE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5" i="1"/>
  <c r="H14" i="1"/>
</calcChain>
</file>

<file path=xl/sharedStrings.xml><?xml version="1.0" encoding="utf-8"?>
<sst xmlns="http://schemas.openxmlformats.org/spreadsheetml/2006/main" count="114" uniqueCount="79">
  <si>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</si>
  <si>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</si>
  <si>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</si>
  <si>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</si>
  <si>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</si>
  <si>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</si>
  <si>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</si>
  <si>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</si>
  <si>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</si>
  <si>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</si>
  <si>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</si>
  <si>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</si>
  <si>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</si>
  <si>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</si>
  <si>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</si>
  <si>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401514682</t>
  </si>
  <si>
    <t>CONSEJO NACIONAL DE LA SEGURIDAD SOCIAL</t>
  </si>
  <si>
    <t>Completo</t>
  </si>
  <si>
    <t>430019501</t>
  </si>
  <si>
    <t>OGTIC</t>
  </si>
  <si>
    <t>101893494</t>
  </si>
  <si>
    <t>UNIPAGO S.A.</t>
  </si>
  <si>
    <t>101104317</t>
  </si>
  <si>
    <t>GENERAL DE SEGUROS S.A.</t>
  </si>
  <si>
    <t>101056304</t>
  </si>
  <si>
    <t>TOMAS GOMEZ CHECO, SRL</t>
  </si>
  <si>
    <t>132597974</t>
  </si>
  <si>
    <t>DELSOL ENTERPRISE, SRL</t>
  </si>
  <si>
    <t>102316775</t>
  </si>
  <si>
    <t>NEGOCIADO INFANTE, S.R.L</t>
  </si>
  <si>
    <t>130161267</t>
  </si>
  <si>
    <t>GRULANTIG, SRL</t>
  </si>
  <si>
    <t>CAASD</t>
  </si>
  <si>
    <t>RELACION ESTADO DE CUENTA SUPLIDORES DICIEMBRE 2023</t>
  </si>
  <si>
    <t>CONTRATACIÓN DE EMPRESA PARA EL SERVICIO DE LAVADO DE VEHÍCULOS DEL INABIMA POR UN PERIODO DE SEIS (6) MESES</t>
  </si>
  <si>
    <t>B1500013516</t>
  </si>
  <si>
    <t>CARMEN AIDA RICART REYES</t>
  </si>
  <si>
    <t>ALQUILER RENTA BIMESTRAL DE UNIDAD FUNCIONAL 103, PARA OFICINAS ADMINISTRATIVAS, PLAZA AURORA, DISTRITO NACIONAL PERIODO DESDE EL 28 DE OCTUBRE 2023 HASTA EL 28 DE DICIEMBRE 2023</t>
  </si>
  <si>
    <t>B1500000005</t>
  </si>
  <si>
    <t>PROCESAMIENTO DE LOS DATOS DEL SISTEMA DE LA SEGURIDAD SOCIAL DE LOS PROFESORES PENSIONADOS Y JUBILADOS DEL INABIMA CORRESPONDIENTES AL MES DE NOVIEMBRE 2023</t>
  </si>
  <si>
    <t>B1500000808</t>
  </si>
  <si>
    <t>SALDO PRIMA POLIZA DE SEGURO DE VIDA POR DISCAPACIDAD Y SOBREVIVENCIA NO. VDS-210992 VIGENCIA DESDE EL 01 AL 31 DE DICIEMBRE DEL 2023.</t>
  </si>
  <si>
    <t>B1500000376</t>
  </si>
  <si>
    <t>B1500002728</t>
  </si>
  <si>
    <t>B1500000223</t>
  </si>
  <si>
    <t>ADQUISICIÓN DE SERVICIO DE LAVADO Y PLANCHADO DE MANTELES Y BAMBALINAS PERTENECIENTES AL INABIMA</t>
  </si>
  <si>
    <t>B1500000050</t>
  </si>
  <si>
    <t>132616944</t>
  </si>
  <si>
    <t>RESOLUCIÓN TÉCNICA ALDASO, EIRL</t>
  </si>
  <si>
    <t>CONTRATACIÓN DE EMPRESA ESPECIALIZADA PARA EL MANTENIMIENTO DE DOS (2) PORTONES ELÉCTRICOS EN LA SEDE CENTRAL DEL INABIMA, POR PERIODO DE UN (1) AÑO.</t>
  </si>
  <si>
    <t>B1500000056</t>
  </si>
  <si>
    <t>B1500000081</t>
  </si>
  <si>
    <t>101874503</t>
  </si>
  <si>
    <t>SEGUROS RESERVAS, S.A.</t>
  </si>
  <si>
    <t>RENOVACIÓN PÓLIZAS DE SEGUROS CORRESPONDIENTES A AUTOMÓVIL Y RC AUTO EXCESO, PARA EL PERIODO DESDE EL 31/12/2023 HASTA 31/12/2024</t>
  </si>
  <si>
    <t>B1500045566</t>
  </si>
  <si>
    <t>B1500046013</t>
  </si>
  <si>
    <t>B1500046123</t>
  </si>
  <si>
    <t>ANDREA NIN TERRERO VDA. SUBERVI</t>
  </si>
  <si>
    <t>ALQUILER CENTRO DE SERVICIOS - BARAHONA, DESDE EL 01/02/2023 HASTA EL 01/04/2023, CONTRATO DE ARRENDAMIENTO NO.018/2020 Y REGISTRO DE CONTRATO NO. BS-0005073-2021</t>
  </si>
  <si>
    <t>B1500000178</t>
  </si>
  <si>
    <t>ALQUILER CENTRO DE SERVICIOS - MOCA, DESDE EL 01 DE NOVIEMBRE 2023 HASTA EL 01 DE ENERO 2024, FACT. NCF NO. B1500000306 D/F 27/11/2023 CONTRATO DE ARRENDAMIENTO NO. 004/2019 Y CERTIFICACION NO. BS-0011138-2023</t>
  </si>
  <si>
    <t>B1500000306</t>
  </si>
  <si>
    <t>ALQUILER Y MANTENIMIENTO LOCAL 203 CENTRO DE SERVICIOS INABIMA - SANTIAGO, CORRESPONDIENTE AL PERIODO DEL 06 DE DICIEMBRE 2023 AL 06 DE ENERO 2024</t>
  </si>
  <si>
    <t>B1500000195</t>
  </si>
  <si>
    <t>PAGO ALQUILER Y MANTENIMIENTO LOCAL 204 CENTRO DE SERVICIOS INABIMA - SANTIAGO, CORRESPONDIENTE DESDE EL 30 DE NOVIEMBRE 2023 AL 30 DE DICIEMBRE 2023</t>
  </si>
  <si>
    <t>B1500000196</t>
  </si>
  <si>
    <t xml:space="preserve">CONSUMO DE AGUA POTABLE EN EL CENTRO DE SERVICIOS - SEDE CENTRAL INABIMA, CORRESPONDIENTE AL MES DE DICIEMBRE 2023. </t>
  </si>
  <si>
    <t>B1500131114</t>
  </si>
  <si>
    <t>ALQUILER CENTRO DE SERVICIOS - BARAHONA, DESDE EL 01/04/2023 HASTA EL 01/06/2023, CONTRATO DE ARRENDAMIENTO NO.018/2020 Y REGISTRO DE CONTRATO NO. BS-0011308-2023</t>
  </si>
  <si>
    <t>B1500000183</t>
  </si>
  <si>
    <t>ALQUILER CENTRO DE SERVICIOS - BARAHONA, DESDE EL 01/06/2023 HASTA EL 01/08/2023, CONTRATO DE ARRENDAMIENTO NO.018/2020 Y REGISTRO DE CONTRATO NO. BS-0011308-2023</t>
  </si>
  <si>
    <t>B1500000184</t>
  </si>
  <si>
    <t>ALQUILER CENTRO DE SERVICIOS - BARAHONA, DESDE EL 01/08/2023 HASTA EL 01/10/2023, CONTRATO DE ARRENDAMIENTO NO.018/2020 Y REGISTRO DE CONTRATO NO. BS-0011308-2023</t>
  </si>
  <si>
    <t>B1500000185</t>
  </si>
  <si>
    <t>ALQUILER CENTRO DE SERVICIOS - BARAHONA, DESDE EL 01/10/2023 HASTA EL 01/12/2023, CONTRATO DE ARRENDAMIENTO NO.018/2020 Y REGISTRO DE CONTRATO NO. BS-0011308-2023</t>
  </si>
  <si>
    <t>B1500000186</t>
  </si>
  <si>
    <t>PAGO FACTURA No. B1500002728 D/F 01/12/2023 POR VALOR DE RD$65,000.00 POR CONCEPTO DE APORTE PARA EL SOSTENIMIENTO DE LA OPERACION DEL ESPACIO QUE OCUPA EN EL PUNTO GOB MEGACENTRO.</t>
  </si>
  <si>
    <t>PAGO FACTURA NO. B1500000223 D/F 12/12/2023 POR VALOR DE RD$143,100.00 POR CONCEPTO DE SERVICIO DE EVALUACIÓN Y CALIFICACIÓN GRADO DISCAPACIDAD CMR Y CMN CORRESPONDIENTES AL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</si>
</sst>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80000"/>
      <name val="Times New Roman"/>
      <family val="1"/>
    </font>
    <font>
      <b/>
      <sz val="12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212529"/>
      <name val="Times New Roman"/>
      <family val="1"/>
    </font>
    <font>
      <sz val="11"/>
      <color rgb="FF080000"/>
      <name val="Times New Roman"/>
      <family val="1"/>
    </font>
    <font>
      <sz val="12"/>
      <color rgb="FF08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6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4" fillId="0" borderId="2" xfId="0" applyFont="1" applyBorder="1" applyAlignment="1">
      <alignment vertical="center" wrapText="1"/>
    </xf>
    <xf numFmtId="49" fontId="4" fillId="4" borderId="6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 wrapText="1"/>
    </xf>
    <xf numFmtId="49" fontId="4" fillId="4" borderId="2" xfId="24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3" borderId="3" xfId="3" applyFont="1" applyBorder="1" applyAlignment="1">
      <alignment horizontal="center" vertical="center" wrapText="1"/>
    </xf>
    <xf numFmtId="0" fontId="7" fillId="3" borderId="4" xfId="3" applyFont="1" applyBorder="1" applyAlignment="1">
      <alignment horizontal="center" vertical="center" wrapText="1"/>
    </xf>
    <xf numFmtId="43" fontId="7" fillId="3" borderId="4" xfId="2" applyFont="1" applyFill="1" applyBorder="1" applyAlignment="1">
      <alignment horizontal="center" vertical="center" wrapText="1"/>
    </xf>
    <xf numFmtId="0" fontId="7" fillId="3" borderId="5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7" xfId="4" applyFont="1" applyBorder="1" applyAlignment="1">
      <alignment vertical="center" wrapText="1"/>
    </xf>
    <xf numFmtId="0" fontId="10" fillId="0" borderId="2" xfId="4" applyFont="1" applyBorder="1" applyAlignment="1">
      <alignment vertical="center" wrapText="1"/>
    </xf>
    <xf numFmtId="0" fontId="11" fillId="4" borderId="2" xfId="4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3" fontId="6" fillId="0" borderId="0" xfId="2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14" fontId="10" fillId="4" borderId="6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1" fillId="4" borderId="10" xfId="4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0" fillId="4" borderId="2" xfId="1" applyNumberFormat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49" fontId="10" fillId="4" borderId="10" xfId="4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4" fontId="10" fillId="4" borderId="12" xfId="1" applyNumberFormat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3" fontId="11" fillId="0" borderId="2" xfId="2" applyFont="1" applyFill="1" applyBorder="1" applyAlignment="1">
      <alignment horizontal="center" vertical="center" wrapText="1"/>
    </xf>
    <xf numFmtId="43" fontId="4" fillId="4" borderId="6" xfId="2" applyFont="1" applyFill="1" applyBorder="1" applyAlignment="1">
      <alignment vertical="center" wrapText="1"/>
    </xf>
    <xf numFmtId="43" fontId="10" fillId="4" borderId="6" xfId="2" applyFont="1" applyFill="1" applyBorder="1" applyAlignment="1">
      <alignment vertical="center" wrapText="1"/>
    </xf>
    <xf numFmtId="43" fontId="4" fillId="4" borderId="2" xfId="2" applyFont="1" applyFill="1" applyBorder="1" applyAlignment="1">
      <alignment vertical="center" wrapText="1"/>
    </xf>
    <xf numFmtId="43" fontId="10" fillId="4" borderId="2" xfId="2" applyFont="1" applyFill="1" applyBorder="1" applyAlignment="1">
      <alignment vertical="center" wrapText="1"/>
    </xf>
    <xf numFmtId="43" fontId="10" fillId="4" borderId="12" xfId="2" applyFont="1" applyFill="1" applyBorder="1" applyAlignment="1">
      <alignment vertical="center" wrapText="1"/>
    </xf>
    <xf numFmtId="49" fontId="11" fillId="0" borderId="14" xfId="4" applyNumberFormat="1" applyFont="1" applyBorder="1" applyAlignment="1">
      <alignment horizontal="center" vertical="center" wrapText="1"/>
    </xf>
    <xf numFmtId="49" fontId="4" fillId="4" borderId="0" xfId="0" applyNumberFormat="1" applyFont="1" applyFill="1" applyAlignment="1">
      <alignment vertical="center" wrapText="1"/>
    </xf>
    <xf numFmtId="49" fontId="11" fillId="0" borderId="10" xfId="4" applyNumberFormat="1" applyFont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11" fillId="4" borderId="15" xfId="4" applyNumberFormat="1" applyFont="1" applyFill="1" applyBorder="1" applyAlignment="1">
      <alignment horizontal="center" vertical="center" wrapText="1"/>
    </xf>
    <xf numFmtId="49" fontId="4" fillId="4" borderId="16" xfId="24" applyNumberFormat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14" fontId="10" fillId="4" borderId="18" xfId="1" applyNumberFormat="1" applyFont="1" applyFill="1" applyBorder="1" applyAlignment="1">
      <alignment horizontal="center" vertical="center" wrapText="1"/>
    </xf>
    <xf numFmtId="43" fontId="4" fillId="4" borderId="16" xfId="2" applyFont="1" applyFill="1" applyBorder="1" applyAlignment="1">
      <alignment vertical="center" wrapText="1"/>
    </xf>
    <xf numFmtId="43" fontId="10" fillId="4" borderId="18" xfId="2" applyFont="1" applyFill="1" applyBorder="1" applyAlignment="1">
      <alignment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6" fillId="0" borderId="0" xfId="2" applyFont="1" applyAlignment="1">
      <alignment wrapText="1"/>
    </xf>
    <xf numFmtId="43" fontId="7" fillId="0" borderId="0" xfId="2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43" fontId="13" fillId="0" borderId="0" xfId="2" applyFont="1" applyAlignment="1">
      <alignment wrapText="1"/>
    </xf>
    <xf numFmtId="49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14" fontId="15" fillId="0" borderId="0" xfId="0" applyNumberFormat="1" applyFont="1" applyAlignment="1">
      <alignment horizontal="center" wrapText="1"/>
    </xf>
    <xf numFmtId="43" fontId="14" fillId="0" borderId="0" xfId="2" applyFont="1" applyAlignment="1">
      <alignment wrapText="1"/>
    </xf>
    <xf numFmtId="0" fontId="8" fillId="4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26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rmal 45" xfId="25" xr:uid="{FC98A593-4E93-46DB-AB41-B9551A6D218E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2513214</xdr:colOff>
      <xdr:row>0</xdr:row>
      <xdr:rowOff>104775</xdr:rowOff>
    </xdr:from>
    <xdr:to>
      <xdr:col>4</xdr:col>
      <xdr:colOff>349250</xdr:colOff>
      <xdr:row>8</xdr:row>
      <xdr:rowOff>78958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35852F-AA14-7EA6-D847-4C8DEA4C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14" y="104775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41"/>
  <sheetViews>
    <sheetView showGridLines="0" tabSelected="1" zoomScaleNormal="100" workbookViewId="0">
      <selection activeCell="C34" sqref="C34"/>
    </sheetView>
  </sheetViews>
  <sheetFormatPr baseColWidth="10" defaultColWidth="20.7109375" defaultRowHeight="15" x14ac:dyDescent="0.25"/>
  <cols>
    <col min="1" max="1" width="13.28515625" style="61" customWidth="1"/>
    <col min="2" max="2" width="30.85546875" style="54" customWidth="1"/>
    <col min="3" max="3" width="61" style="61" customWidth="1"/>
    <col min="4" max="4" width="21.7109375" style="61" bestFit="1" customWidth="1"/>
    <col min="5" max="5" width="12.28515625" style="61" customWidth="1"/>
    <col min="6" max="6" width="14" style="61" customWidth="1"/>
    <col min="7" max="7" width="14.85546875" style="56" bestFit="1" customWidth="1"/>
    <col min="8" max="8" width="15" style="56" customWidth="1"/>
    <col min="9" max="9" width="13.85546875" style="56" customWidth="1"/>
    <col min="10" max="10" width="20.7109375" style="61"/>
    <col min="11" max="16384" width="20.7109375" style="54"/>
  </cols>
  <sheetData>
    <row r="10" spans="1:12" ht="15.75" x14ac:dyDescent="0.25">
      <c r="A10" s="70" t="s">
        <v>33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2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2" ht="15.75" thickBot="1" x14ac:dyDescent="0.3">
      <c r="A12" s="55"/>
      <c r="B12" s="55"/>
      <c r="C12" s="55"/>
      <c r="D12" s="55"/>
      <c r="E12" s="55"/>
      <c r="F12" s="55"/>
      <c r="H12" s="57"/>
      <c r="I12" s="57"/>
      <c r="J12" s="55"/>
      <c r="L12" s="58"/>
    </row>
    <row r="13" spans="1:12" s="10" customFormat="1" ht="45" customHeight="1" thickBot="1" x14ac:dyDescent="0.3">
      <c r="A13" s="6" t="s">
        <v>4</v>
      </c>
      <c r="B13" s="7" t="s">
        <v>0</v>
      </c>
      <c r="C13" s="7" t="s">
        <v>8</v>
      </c>
      <c r="D13" s="7" t="s">
        <v>7</v>
      </c>
      <c r="E13" s="7" t="s">
        <v>1</v>
      </c>
      <c r="F13" s="7" t="s">
        <v>5</v>
      </c>
      <c r="G13" s="8" t="s">
        <v>14</v>
      </c>
      <c r="H13" s="8" t="s">
        <v>6</v>
      </c>
      <c r="I13" s="8" t="s">
        <v>2</v>
      </c>
      <c r="J13" s="9" t="s">
        <v>3</v>
      </c>
    </row>
    <row r="14" spans="1:12" s="21" customFormat="1" ht="62.25" customHeight="1" x14ac:dyDescent="0.25">
      <c r="A14" s="41" t="s">
        <v>24</v>
      </c>
      <c r="B14" s="2" t="s">
        <v>25</v>
      </c>
      <c r="C14" s="11" t="s">
        <v>34</v>
      </c>
      <c r="D14" s="18" t="s">
        <v>35</v>
      </c>
      <c r="E14" s="19">
        <v>45233</v>
      </c>
      <c r="F14" s="19">
        <v>45263</v>
      </c>
      <c r="G14" s="36">
        <v>8044.07</v>
      </c>
      <c r="H14" s="36">
        <f>+G14</f>
        <v>8044.07</v>
      </c>
      <c r="I14" s="37">
        <v>0</v>
      </c>
      <c r="J14" s="20" t="s">
        <v>17</v>
      </c>
    </row>
    <row r="15" spans="1:12" s="21" customFormat="1" ht="62.25" customHeight="1" x14ac:dyDescent="0.25">
      <c r="A15" s="22"/>
      <c r="B15" s="3" t="s">
        <v>36</v>
      </c>
      <c r="C15" s="12" t="s">
        <v>37</v>
      </c>
      <c r="D15" s="23" t="s">
        <v>38</v>
      </c>
      <c r="E15" s="24">
        <v>45274</v>
      </c>
      <c r="F15" s="24">
        <v>45305</v>
      </c>
      <c r="G15" s="38">
        <v>200513.88</v>
      </c>
      <c r="H15" s="38">
        <f>+G15</f>
        <v>200513.88</v>
      </c>
      <c r="I15" s="39">
        <v>0</v>
      </c>
      <c r="J15" s="25" t="s">
        <v>17</v>
      </c>
    </row>
    <row r="16" spans="1:12" s="21" customFormat="1" ht="62.25" customHeight="1" x14ac:dyDescent="0.25">
      <c r="A16" s="22" t="s">
        <v>20</v>
      </c>
      <c r="B16" s="42" t="s">
        <v>21</v>
      </c>
      <c r="C16" s="13" t="s">
        <v>39</v>
      </c>
      <c r="D16" s="23" t="s">
        <v>40</v>
      </c>
      <c r="E16" s="24">
        <v>45260</v>
      </c>
      <c r="F16" s="24">
        <v>45290</v>
      </c>
      <c r="G16" s="38">
        <v>482263.18</v>
      </c>
      <c r="H16" s="38">
        <f t="shared" ref="H16:H34" si="0">+G16</f>
        <v>482263.18</v>
      </c>
      <c r="I16" s="39">
        <v>0</v>
      </c>
      <c r="J16" s="25" t="s">
        <v>17</v>
      </c>
    </row>
    <row r="17" spans="1:10" s="21" customFormat="1" ht="62.25" customHeight="1" x14ac:dyDescent="0.25">
      <c r="A17" s="43" t="s">
        <v>22</v>
      </c>
      <c r="B17" s="3" t="s">
        <v>23</v>
      </c>
      <c r="C17" s="13" t="s">
        <v>41</v>
      </c>
      <c r="D17" s="23" t="s">
        <v>42</v>
      </c>
      <c r="E17" s="24">
        <v>45266</v>
      </c>
      <c r="F17" s="24">
        <v>45297</v>
      </c>
      <c r="G17" s="38">
        <v>82559643.450000003</v>
      </c>
      <c r="H17" s="38">
        <f t="shared" si="0"/>
        <v>82559643.450000003</v>
      </c>
      <c r="I17" s="39">
        <v>0</v>
      </c>
      <c r="J17" s="25" t="s">
        <v>17</v>
      </c>
    </row>
    <row r="18" spans="1:10" s="21" customFormat="1" ht="62.25" customHeight="1" x14ac:dyDescent="0.25">
      <c r="A18" s="26" t="s">
        <v>18</v>
      </c>
      <c r="B18" s="4" t="s">
        <v>19</v>
      </c>
      <c r="C18" s="13" t="s">
        <v>77</v>
      </c>
      <c r="D18" s="23" t="s">
        <v>43</v>
      </c>
      <c r="E18" s="24">
        <v>45261</v>
      </c>
      <c r="F18" s="24">
        <v>45292</v>
      </c>
      <c r="G18" s="38">
        <v>65000</v>
      </c>
      <c r="H18" s="38">
        <f t="shared" si="0"/>
        <v>65000</v>
      </c>
      <c r="I18" s="39">
        <v>0</v>
      </c>
      <c r="J18" s="25" t="s">
        <v>17</v>
      </c>
    </row>
    <row r="19" spans="1:10" s="21" customFormat="1" ht="62.25" customHeight="1" x14ac:dyDescent="0.25">
      <c r="A19" s="22" t="s">
        <v>15</v>
      </c>
      <c r="B19" s="4" t="s">
        <v>16</v>
      </c>
      <c r="C19" s="5" t="s">
        <v>78</v>
      </c>
      <c r="D19" s="23" t="s">
        <v>44</v>
      </c>
      <c r="E19" s="24">
        <v>45272</v>
      </c>
      <c r="F19" s="24">
        <v>45303</v>
      </c>
      <c r="G19" s="38">
        <v>143100</v>
      </c>
      <c r="H19" s="38">
        <f t="shared" si="0"/>
        <v>143100</v>
      </c>
      <c r="I19" s="39">
        <v>0</v>
      </c>
      <c r="J19" s="25" t="s">
        <v>17</v>
      </c>
    </row>
    <row r="20" spans="1:10" s="21" customFormat="1" ht="62.25" customHeight="1" x14ac:dyDescent="0.25">
      <c r="A20" s="26" t="s">
        <v>26</v>
      </c>
      <c r="B20" s="3" t="s">
        <v>27</v>
      </c>
      <c r="C20" s="5" t="s">
        <v>45</v>
      </c>
      <c r="D20" s="23" t="s">
        <v>46</v>
      </c>
      <c r="E20" s="24">
        <v>45243</v>
      </c>
      <c r="F20" s="24">
        <v>45273</v>
      </c>
      <c r="G20" s="38">
        <v>4381.13</v>
      </c>
      <c r="H20" s="38">
        <f t="shared" si="0"/>
        <v>4381.13</v>
      </c>
      <c r="I20" s="39">
        <v>0</v>
      </c>
      <c r="J20" s="25" t="s">
        <v>17</v>
      </c>
    </row>
    <row r="21" spans="1:10" s="21" customFormat="1" ht="62.25" customHeight="1" x14ac:dyDescent="0.25">
      <c r="A21" s="43" t="s">
        <v>47</v>
      </c>
      <c r="B21" s="3" t="s">
        <v>48</v>
      </c>
      <c r="C21" s="5" t="s">
        <v>49</v>
      </c>
      <c r="D21" s="27" t="s">
        <v>50</v>
      </c>
      <c r="E21" s="28">
        <v>45217</v>
      </c>
      <c r="F21" s="28">
        <v>45248</v>
      </c>
      <c r="G21" s="38">
        <v>8439.81</v>
      </c>
      <c r="H21" s="38">
        <f t="shared" si="0"/>
        <v>8439.81</v>
      </c>
      <c r="I21" s="39">
        <v>0</v>
      </c>
      <c r="J21" s="25" t="s">
        <v>17</v>
      </c>
    </row>
    <row r="22" spans="1:10" s="21" customFormat="1" ht="62.25" customHeight="1" x14ac:dyDescent="0.25">
      <c r="A22" s="22" t="s">
        <v>47</v>
      </c>
      <c r="B22" s="3" t="s">
        <v>48</v>
      </c>
      <c r="C22" s="5" t="s">
        <v>49</v>
      </c>
      <c r="D22" s="23" t="s">
        <v>51</v>
      </c>
      <c r="E22" s="24">
        <v>45264</v>
      </c>
      <c r="F22" s="24">
        <v>45295</v>
      </c>
      <c r="G22" s="38">
        <v>8439.81</v>
      </c>
      <c r="H22" s="38">
        <f t="shared" si="0"/>
        <v>8439.81</v>
      </c>
      <c r="I22" s="39">
        <v>0</v>
      </c>
      <c r="J22" s="25" t="s">
        <v>17</v>
      </c>
    </row>
    <row r="23" spans="1:10" s="21" customFormat="1" ht="62.25" customHeight="1" x14ac:dyDescent="0.25">
      <c r="A23" s="22" t="s">
        <v>52</v>
      </c>
      <c r="B23" s="4" t="s">
        <v>53</v>
      </c>
      <c r="C23" s="5" t="s">
        <v>54</v>
      </c>
      <c r="D23" s="29" t="s">
        <v>55</v>
      </c>
      <c r="E23" s="30">
        <v>45246</v>
      </c>
      <c r="F23" s="30">
        <v>45276</v>
      </c>
      <c r="G23" s="38">
        <v>60131</v>
      </c>
      <c r="H23" s="38">
        <f t="shared" si="0"/>
        <v>60131</v>
      </c>
      <c r="I23" s="40">
        <v>0</v>
      </c>
      <c r="J23" s="31" t="s">
        <v>17</v>
      </c>
    </row>
    <row r="24" spans="1:10" s="21" customFormat="1" ht="62.25" customHeight="1" x14ac:dyDescent="0.25">
      <c r="A24" s="22" t="s">
        <v>52</v>
      </c>
      <c r="B24" s="4" t="s">
        <v>53</v>
      </c>
      <c r="C24" s="5" t="s">
        <v>54</v>
      </c>
      <c r="D24" s="29" t="s">
        <v>56</v>
      </c>
      <c r="E24" s="30">
        <v>45266</v>
      </c>
      <c r="F24" s="30">
        <v>45297</v>
      </c>
      <c r="G24" s="38">
        <v>10939.05</v>
      </c>
      <c r="H24" s="38">
        <f t="shared" si="0"/>
        <v>10939.05</v>
      </c>
      <c r="I24" s="40">
        <v>0</v>
      </c>
      <c r="J24" s="31" t="s">
        <v>17</v>
      </c>
    </row>
    <row r="25" spans="1:10" s="21" customFormat="1" ht="62.25" customHeight="1" x14ac:dyDescent="0.25">
      <c r="A25" s="22" t="s">
        <v>52</v>
      </c>
      <c r="B25" s="4" t="s">
        <v>53</v>
      </c>
      <c r="C25" s="5" t="s">
        <v>54</v>
      </c>
      <c r="D25" s="29" t="s">
        <v>57</v>
      </c>
      <c r="E25" s="30">
        <v>45272</v>
      </c>
      <c r="F25" s="30">
        <v>45638</v>
      </c>
      <c r="G25" s="38">
        <v>632117.23</v>
      </c>
      <c r="H25" s="38">
        <f t="shared" si="0"/>
        <v>632117.23</v>
      </c>
      <c r="I25" s="40">
        <v>0</v>
      </c>
      <c r="J25" s="31" t="s">
        <v>17</v>
      </c>
    </row>
    <row r="26" spans="1:10" s="21" customFormat="1" ht="62.25" customHeight="1" x14ac:dyDescent="0.25">
      <c r="A26" s="22"/>
      <c r="B26" s="4" t="s">
        <v>58</v>
      </c>
      <c r="C26" s="5" t="s">
        <v>59</v>
      </c>
      <c r="D26" s="29" t="s">
        <v>60</v>
      </c>
      <c r="E26" s="30">
        <v>45015</v>
      </c>
      <c r="F26" s="30">
        <v>45045</v>
      </c>
      <c r="G26" s="38">
        <v>94417.793999999994</v>
      </c>
      <c r="H26" s="38">
        <f t="shared" si="0"/>
        <v>94417.793999999994</v>
      </c>
      <c r="I26" s="40">
        <v>0</v>
      </c>
      <c r="J26" s="31" t="s">
        <v>17</v>
      </c>
    </row>
    <row r="27" spans="1:10" s="21" customFormat="1" ht="62.25" customHeight="1" x14ac:dyDescent="0.25">
      <c r="A27" s="22" t="s">
        <v>30</v>
      </c>
      <c r="B27" s="4" t="s">
        <v>31</v>
      </c>
      <c r="C27" s="5" t="s">
        <v>61</v>
      </c>
      <c r="D27" s="23" t="s">
        <v>62</v>
      </c>
      <c r="E27" s="24">
        <v>45257</v>
      </c>
      <c r="F27" s="24">
        <v>45287</v>
      </c>
      <c r="G27" s="38">
        <v>90428.477600000013</v>
      </c>
      <c r="H27" s="38">
        <f t="shared" si="0"/>
        <v>90428.477600000013</v>
      </c>
      <c r="I27" s="39">
        <v>0</v>
      </c>
      <c r="J27" s="31" t="s">
        <v>17</v>
      </c>
    </row>
    <row r="28" spans="1:10" s="21" customFormat="1" ht="62.25" customHeight="1" x14ac:dyDescent="0.25">
      <c r="A28" s="44" t="s">
        <v>28</v>
      </c>
      <c r="B28" s="33" t="s">
        <v>29</v>
      </c>
      <c r="C28" s="1" t="s">
        <v>63</v>
      </c>
      <c r="D28" s="32" t="s">
        <v>64</v>
      </c>
      <c r="E28" s="34">
        <v>45261</v>
      </c>
      <c r="F28" s="34">
        <v>45291</v>
      </c>
      <c r="G28" s="35">
        <v>107422.39790000001</v>
      </c>
      <c r="H28" s="38">
        <f t="shared" si="0"/>
        <v>107422.39790000001</v>
      </c>
      <c r="I28" s="39">
        <v>0</v>
      </c>
      <c r="J28" s="45" t="s">
        <v>17</v>
      </c>
    </row>
    <row r="29" spans="1:10" s="21" customFormat="1" ht="62.25" customHeight="1" x14ac:dyDescent="0.25">
      <c r="A29" s="22" t="s">
        <v>28</v>
      </c>
      <c r="B29" s="4" t="s">
        <v>29</v>
      </c>
      <c r="C29" s="5" t="s">
        <v>65</v>
      </c>
      <c r="D29" s="29" t="s">
        <v>66</v>
      </c>
      <c r="E29" s="30">
        <v>45261</v>
      </c>
      <c r="F29" s="30">
        <v>45291</v>
      </c>
      <c r="G29" s="38">
        <v>78355.220400000006</v>
      </c>
      <c r="H29" s="38">
        <f t="shared" si="0"/>
        <v>78355.220400000006</v>
      </c>
      <c r="I29" s="40">
        <v>0</v>
      </c>
      <c r="J29" s="31" t="s">
        <v>17</v>
      </c>
    </row>
    <row r="30" spans="1:10" s="21" customFormat="1" ht="62.25" customHeight="1" x14ac:dyDescent="0.25">
      <c r="A30" s="22">
        <v>401037272</v>
      </c>
      <c r="B30" s="4" t="s">
        <v>32</v>
      </c>
      <c r="C30" s="5" t="s">
        <v>67</v>
      </c>
      <c r="D30" s="29" t="s">
        <v>68</v>
      </c>
      <c r="E30" s="30">
        <v>45261</v>
      </c>
      <c r="F30" s="30">
        <v>45281</v>
      </c>
      <c r="G30" s="38">
        <v>626.4</v>
      </c>
      <c r="H30" s="38">
        <f t="shared" si="0"/>
        <v>626.4</v>
      </c>
      <c r="I30" s="40">
        <v>0</v>
      </c>
      <c r="J30" s="31" t="s">
        <v>17</v>
      </c>
    </row>
    <row r="31" spans="1:10" s="21" customFormat="1" ht="62.25" customHeight="1" x14ac:dyDescent="0.25">
      <c r="A31" s="22"/>
      <c r="B31" s="4" t="s">
        <v>58</v>
      </c>
      <c r="C31" s="5" t="s">
        <v>69</v>
      </c>
      <c r="D31" s="29" t="s">
        <v>70</v>
      </c>
      <c r="E31" s="30">
        <v>45273</v>
      </c>
      <c r="F31" s="30">
        <v>45303</v>
      </c>
      <c r="G31" s="38">
        <v>99138.680999999997</v>
      </c>
      <c r="H31" s="38">
        <f t="shared" si="0"/>
        <v>99138.680999999997</v>
      </c>
      <c r="I31" s="40">
        <v>0</v>
      </c>
      <c r="J31" s="31" t="s">
        <v>17</v>
      </c>
    </row>
    <row r="32" spans="1:10" s="21" customFormat="1" ht="62.25" customHeight="1" x14ac:dyDescent="0.25">
      <c r="A32" s="22"/>
      <c r="B32" s="4" t="s">
        <v>58</v>
      </c>
      <c r="C32" s="5" t="s">
        <v>71</v>
      </c>
      <c r="D32" s="29" t="s">
        <v>72</v>
      </c>
      <c r="E32" s="30">
        <v>45273</v>
      </c>
      <c r="F32" s="30">
        <v>45303</v>
      </c>
      <c r="G32" s="38">
        <v>99138.680999999997</v>
      </c>
      <c r="H32" s="38">
        <f t="shared" si="0"/>
        <v>99138.680999999997</v>
      </c>
      <c r="I32" s="40">
        <v>0</v>
      </c>
      <c r="J32" s="31" t="s">
        <v>17</v>
      </c>
    </row>
    <row r="33" spans="1:10" s="21" customFormat="1" ht="62.25" customHeight="1" x14ac:dyDescent="0.25">
      <c r="A33" s="22"/>
      <c r="B33" s="4" t="s">
        <v>58</v>
      </c>
      <c r="C33" s="5" t="s">
        <v>73</v>
      </c>
      <c r="D33" s="29" t="s">
        <v>74</v>
      </c>
      <c r="E33" s="30">
        <v>45273</v>
      </c>
      <c r="F33" s="30">
        <v>45293</v>
      </c>
      <c r="G33" s="38">
        <v>99138.680999999997</v>
      </c>
      <c r="H33" s="38">
        <f t="shared" si="0"/>
        <v>99138.680999999997</v>
      </c>
      <c r="I33" s="40">
        <v>0</v>
      </c>
      <c r="J33" s="31" t="s">
        <v>17</v>
      </c>
    </row>
    <row r="34" spans="1:10" s="21" customFormat="1" ht="62.25" customHeight="1" thickBot="1" x14ac:dyDescent="0.3">
      <c r="A34" s="46"/>
      <c r="B34" s="47" t="s">
        <v>58</v>
      </c>
      <c r="C34" s="48" t="s">
        <v>75</v>
      </c>
      <c r="D34" s="49" t="s">
        <v>76</v>
      </c>
      <c r="E34" s="50">
        <v>45273</v>
      </c>
      <c r="F34" s="50">
        <v>45303</v>
      </c>
      <c r="G34" s="51">
        <v>99138.680999999997</v>
      </c>
      <c r="H34" s="51">
        <f t="shared" si="0"/>
        <v>99138.680999999997</v>
      </c>
      <c r="I34" s="52">
        <v>0</v>
      </c>
      <c r="J34" s="53" t="s">
        <v>17</v>
      </c>
    </row>
    <row r="35" spans="1:10" ht="24" customHeight="1" x14ac:dyDescent="0.25">
      <c r="A35" s="59"/>
      <c r="B35" s="60"/>
      <c r="D35" s="14"/>
      <c r="E35" s="62"/>
      <c r="F35" s="62"/>
      <c r="G35" s="63"/>
      <c r="I35" s="15"/>
      <c r="J35" s="16"/>
    </row>
    <row r="36" spans="1:10" ht="24" customHeight="1" x14ac:dyDescent="0.25">
      <c r="A36" s="59"/>
      <c r="B36" s="60"/>
      <c r="D36" s="14"/>
      <c r="E36" s="62"/>
      <c r="F36" s="62"/>
      <c r="G36" s="63"/>
      <c r="I36" s="15"/>
      <c r="J36" s="16"/>
    </row>
    <row r="37" spans="1:10" ht="24" customHeight="1" x14ac:dyDescent="0.25">
      <c r="A37" s="59"/>
      <c r="B37" s="60"/>
      <c r="D37" s="14"/>
      <c r="E37" s="62"/>
      <c r="F37" s="62"/>
      <c r="G37" s="63"/>
      <c r="I37" s="15"/>
      <c r="J37" s="16"/>
    </row>
    <row r="38" spans="1:10" ht="24" customHeight="1" x14ac:dyDescent="0.25">
      <c r="A38" s="59"/>
      <c r="B38" s="60"/>
      <c r="D38" s="14"/>
      <c r="E38" s="62"/>
      <c r="F38" s="62"/>
      <c r="G38" s="63"/>
      <c r="I38" s="15"/>
      <c r="J38" s="16"/>
    </row>
    <row r="39" spans="1:10" ht="24" customHeight="1" x14ac:dyDescent="0.25">
      <c r="A39" s="59"/>
      <c r="B39" s="64"/>
      <c r="C39" s="65"/>
      <c r="D39" s="17"/>
      <c r="E39" s="66"/>
      <c r="F39" s="66"/>
      <c r="G39" s="67"/>
      <c r="I39" s="15"/>
      <c r="J39" s="16"/>
    </row>
    <row r="40" spans="1:10" ht="24" customHeight="1" x14ac:dyDescent="0.25">
      <c r="A40" s="68" t="s">
        <v>9</v>
      </c>
      <c r="B40" s="72" t="s">
        <v>10</v>
      </c>
      <c r="C40" s="72"/>
      <c r="D40" s="69"/>
      <c r="E40" s="73" t="s">
        <v>11</v>
      </c>
      <c r="F40" s="73"/>
      <c r="G40" s="73"/>
      <c r="J40" s="54"/>
    </row>
    <row r="41" spans="1:10" ht="24" customHeight="1" x14ac:dyDescent="0.25">
      <c r="B41" s="72" t="s">
        <v>12</v>
      </c>
      <c r="C41" s="72"/>
      <c r="D41" s="69"/>
      <c r="E41" s="74" t="s">
        <v>13</v>
      </c>
      <c r="F41" s="74"/>
      <c r="G41" s="74"/>
      <c r="J41" s="54"/>
    </row>
  </sheetData>
  <mergeCells count="6">
    <mergeCell ref="A10:J10"/>
    <mergeCell ref="A11:J11"/>
    <mergeCell ref="B40:C40"/>
    <mergeCell ref="E40:G40"/>
    <mergeCell ref="B41:C41"/>
    <mergeCell ref="E41:G41"/>
  </mergeCells>
  <phoneticPr fontId="3" type="noConversion"/>
  <printOptions horizontalCentered="1"/>
  <pageMargins left="0.23622047244094491" right="0.19685039370078741" top="0.35433070866141736" bottom="0.15748031496062992" header="0.31496062992125984" footer="0.11811023622047245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2023</vt:lpstr>
      <vt:lpstr>'DICIEMBRE 2023'!Área_de_impresión</vt:lpstr>
      <vt:lpstr>'DICIEMBRE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2024-01-08T16:50:05Z</cp:lastPrinted>
  <dcterms:created xsi:type="dcterms:W3CDTF">2021-10-08T12:23:05Z</dcterms:created>
  <dcterms:modified xsi:type="dcterms:W3CDTF">2024-01-08T16:50:08Z</dcterms:modified>
</cp:coreProperties>
</file>