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inabima-my.sharepoint.com/personal/angelica_ramirez_inabima_gob_do/Documents/Escritorio/financiero/"/>
    </mc:Choice>
  </mc:AlternateContent>
  <xr:revisionPtr revIDLastSave="458" documentId="13_ncr:1_{03526257-498E-4AF9-B64D-3D071B7197A6}" xr6:coauthVersionLast="47" xr6:coauthVersionMax="47" xr10:uidLastSave="{761907DC-4B9E-47B9-9A65-FD2EC5A7E750}"/>
  <bookViews>
    <workbookView xWindow="585" yWindow="15" windowWidth="17835" windowHeight="15075" xr2:uid="{695CBDA3-5A03-40A6-B8A7-C4AF6219D014}"/>
  </bookViews>
  <sheets>
    <sheet name="ABRIL 2023" sheetId="1" r:id="rId1"/>
  </sheets>
  <definedNames>
    <definedName name="_xlnm.Print_Area" localSheetId="0">'ABRIL 2023'!$A$1:$J$49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<sst xmlns="http://schemas.openxmlformats.org/spreadsheetml/2006/main" count="142" uniqueCount="110">
  <si>
    <t>PROVEEDOR</t>
  </si>
  <si>
    <t>FECHA EMSION FACTURA</t>
  </si>
  <si>
    <t>MONTO PENDIENTE</t>
  </si>
  <si>
    <t>ESTADO
(Completo, Pendiente, Atrasado)</t>
  </si>
  <si>
    <t>RNC</t>
  </si>
  <si>
    <t>Completo</t>
  </si>
  <si>
    <t>FECHA FIN  FACTURA</t>
  </si>
  <si>
    <t>MONTO PAGADO A LA FECHA</t>
  </si>
  <si>
    <t>NCF FACTURA GUBERNAMENTAL</t>
  </si>
  <si>
    <t>CONCEPTO</t>
  </si>
  <si>
    <t xml:space="preserve">                                                                                         </t>
  </si>
  <si>
    <t xml:space="preserve">Lic. Mirian R. Jaime German </t>
  </si>
  <si>
    <t xml:space="preserve">          Lic. Felipe Antonio Paulino Frías </t>
  </si>
  <si>
    <t xml:space="preserve"> Enc. Div. Contabilidad</t>
  </si>
  <si>
    <t>Encargado Financiero</t>
  </si>
  <si>
    <t>MONTO FACTURADO</t>
  </si>
  <si>
    <t>RELACION ESTADO DE CUENTA SUPLIDORES ABRIL 2023</t>
  </si>
  <si>
    <t>MAPFRE BHD COMPAÑÍA DE SEGUROS, S.A.</t>
  </si>
  <si>
    <t xml:space="preserve"> B1500000945</t>
  </si>
  <si>
    <t xml:space="preserve"> B1500000955</t>
  </si>
  <si>
    <t>PAGO FACTURA NO. B1500000926 D/F 21/04/2023 DE LA POLIZA No. 6448130000205 CORRESPONDIENTE DESDE EL 01 DE MARZO 2023 AL 01 DE ABRIL 2023.</t>
  </si>
  <si>
    <t>PAGO FACTURA NO. B1500000945 D/F 28/03/2023 DE LA POLIZA No. 6448130000205 CORRESPONDIENTE DESDE EL 01 DE FEBRERO 2023 AL 01 DE MARZO 2023.</t>
  </si>
  <si>
    <t>AYUNTAMIENTO DEL DISTRITO NACIONAL (ADN)</t>
  </si>
  <si>
    <t>SERVICIOS DE ASEO Y RECOGIDA DE BASURA DEL CENTRO DE SERVICIOS INABIMA GAZCUE, D. N., CORRESPONDIENTE EL MES DE ABRIL 2023. (FINAL CONTRATO)</t>
  </si>
  <si>
    <t>B1500041705</t>
  </si>
  <si>
    <t>EDEESTE</t>
  </si>
  <si>
    <t>SERVICIOS DE ENERGIA ELECTRICA DEL CENTRO DE SERVICIOS - INABIMA HIGUEY, CORRESPONDIENTE AL MES DE MARZO 2023.</t>
  </si>
  <si>
    <t>B1500260921</t>
  </si>
  <si>
    <t>SERVICIOS DE ENERGIA ELECTRICA DEL CENTRO DE SERVICIOS - EL SEIBO, CORRESPONDIENTE AL MES DE MARZO 2023.</t>
  </si>
  <si>
    <t>B1500261175</t>
  </si>
  <si>
    <t>SERVICIOS DE ENERGIA ELECTRICA DEL CENTRO DE SERVICIOS - INABIMA DISTRITO NACIONAL, CORRESPONDIENTE AL MES DE MARZO 2023.</t>
  </si>
  <si>
    <t>B1500262815</t>
  </si>
  <si>
    <t>TRANSVER, SRL</t>
  </si>
  <si>
    <t>SERVICIO DE MANTENIMIENTO PARA ASCENSOR Y ADQUISICION E INSTALACION DE PROTECTORES EXTERNOS DE HIERRO PARA VENTANA (VERJAS) PARA EL CENTRO DE SERVICIOS PLAZA AURORA DEL INABIMA.</t>
  </si>
  <si>
    <t>B150000279</t>
  </si>
  <si>
    <t>102316775</t>
  </si>
  <si>
    <t xml:space="preserve">NEGOCIADO INFANTE, S.R.L.     </t>
  </si>
  <si>
    <t>ALQUILER Y MANTENIMIENTO LOCAL 204 CENTRO DE SERVICIOS INABIMA - SANTIAGO, CORRESPONDIENTE DESDE EL 30 DE AGOSTO 2022 AL 30 DE MARZO 2023.</t>
  </si>
  <si>
    <t>B1500000172</t>
  </si>
  <si>
    <t>CUANTICA S.R.L.</t>
  </si>
  <si>
    <t>SERVICIO DE REPARACION, MANTENIMIEMTO PREVENTIVO Y CALIBRACION DE EQUIPO DE RADIOGRAFIA RAYSCAN ALPHA DEL CENTRO DE SERVICIO ODONTOLOGICO PLAZA AURORA.</t>
  </si>
  <si>
    <t>B1500000115</t>
  </si>
  <si>
    <t>INAPA</t>
  </si>
  <si>
    <t>SUMINISTRO DE AGUA POTABLE INABIMA - SAN CRISTOBAL, CORRESPONDIENTE AL MES DE MARZO 2023.</t>
  </si>
  <si>
    <t>B1500288547</t>
  </si>
  <si>
    <t>CORAAVEGA</t>
  </si>
  <si>
    <t>SERVICIOS DE AGUA POTABLE DEL CENTRO DE SERVICIOS DE LA VEGA, CORRESPONDIENTE AL MES DE ABRIL 2023.</t>
  </si>
  <si>
    <t>B1500010231</t>
  </si>
  <si>
    <t>ALQUILER Y MANTENIMIENTO LOCAL 204 CENTRO DE SERVICIOS INABIMA - SANTIAGO, CORRESPONDIENTE DESDE EL 30 DE MARZO 2023 AL 30 DE ABRIL 2023.</t>
  </si>
  <si>
    <t>B1500000173</t>
  </si>
  <si>
    <t>102316776</t>
  </si>
  <si>
    <t>102316777</t>
  </si>
  <si>
    <t>102316778</t>
  </si>
  <si>
    <t>102316779</t>
  </si>
  <si>
    <t>CENTRO AUTOMOTRIZ REMESA, SRL</t>
  </si>
  <si>
    <t>CONTRATACION DE EMPRESA PARA SERVICIOS DE MANTENIMIENTO PREVENTIVO Y CORRECTIVO DE LOS VEHICULOS DE MOTOR Y MOTOCICLETAS DEL INABIMA</t>
  </si>
  <si>
    <t xml:space="preserve"> B1500001692</t>
  </si>
  <si>
    <t>401007541</t>
  </si>
  <si>
    <t>JUNTA CENTRAL ELECTORAL</t>
  </si>
  <si>
    <t>ACUERDO DE SERVICIOS PRESTADOS POR CONSULTA AVANZADA DEL MAESTRO DE CEDULADOS DE LA JUNTA CENTRAL ELECTORAL, CORRESPONDIENTE AL MES DE ABRIL DEL 2023</t>
  </si>
  <si>
    <t>B1500001351</t>
  </si>
  <si>
    <t>CONSEJO NACIONAL DE LA SEGURIDAD SOCIAL</t>
  </si>
  <si>
    <t>SERVICIO DE EVALUACIÓN Y CALIFICACIÓN GRADO DISCAPACIDAD CMR Y CMN CORRESPONDIENTES AL MES DE MARZO 2023</t>
  </si>
  <si>
    <t>B1500000195</t>
  </si>
  <si>
    <t>101893931</t>
  </si>
  <si>
    <t>OFFITEK, SRL</t>
  </si>
  <si>
    <t xml:space="preserve">ADQUISICIÓN DE MATERIALES GASTABLES DE OFICINA PARA LA OPERATIVIDAD DEL INABIMA, 1ER. TRIMESTRE 2023. </t>
  </si>
  <si>
    <t>B1500004872</t>
  </si>
  <si>
    <t>101893494</t>
  </si>
  <si>
    <t>UNIPAGO, SA</t>
  </si>
  <si>
    <t>PROCESAMIENTO DE DATOS DEL SISTEMA DE LA SEGURIDAD SOCIAL A PROFESORES PENSIONADOS Y JUBILADOS DEL INABIMA CORRESPONDIENTE AL MES DE MARZO DEL 2023</t>
  </si>
  <si>
    <t>B1500000698</t>
  </si>
  <si>
    <t>TOMAS GOMEZ CHECO, SRL</t>
  </si>
  <si>
    <t xml:space="preserve">CONTRATACIÓN DE EMPRESA PARA EL SERVICIO DE LAVADO DE LOS VEHÍCULOS DEL INABIMA, POR UN PERIODO DE SEIS (6) MESES. </t>
  </si>
  <si>
    <t>B1500010542</t>
  </si>
  <si>
    <t>B1500010572</t>
  </si>
  <si>
    <t>131388264</t>
  </si>
  <si>
    <t>INVERSIONES SIURANA, SRL</t>
  </si>
  <si>
    <t>CONTRATACIÓN DE PLATAFORMA WEB MILTIPROVEEDOR PARA LOS SERVICIOS DE ALMUERZOS, CENAS Y CATERING DEL INABIMA 4TO. TRISMESTRE.</t>
  </si>
  <si>
    <t xml:space="preserve">B1500000777 </t>
  </si>
  <si>
    <t xml:space="preserve"> 08/03/2023</t>
  </si>
  <si>
    <t>131569234</t>
  </si>
  <si>
    <t>FUMISMART, SRL</t>
  </si>
  <si>
    <t>CONTRATACIÓN DE SERVICIOS DE FUMIGACIÓN POR UN PERIODO DE DOCE (12) MESES PARA LA SEDE CENTRAL Y DEPENDENCIAS DEL INABIMA</t>
  </si>
  <si>
    <t>B1500000126</t>
  </si>
  <si>
    <t>GTG INDUSTRIAL, SRL</t>
  </si>
  <si>
    <t xml:space="preserve">ADQUISICIÓN DE MATERIALES DE LIMPIEZA PARA LA OPERATIVIDAD DEL INABIMA, 1ER. TRIMESTRE DEL 2023. </t>
  </si>
  <si>
    <t>B1500003154</t>
  </si>
  <si>
    <t>124012971</t>
  </si>
  <si>
    <t>PUBLI MASTER, EIRL</t>
  </si>
  <si>
    <t>ADQUISICIÓN DE BUZONES PARA DENUNCIAS A SER UTILIZADOS EN LA SEDE CENTRAL Y PLAZA AURORA DEL INABIMA.</t>
  </si>
  <si>
    <t>B1500000266</t>
  </si>
  <si>
    <t>131848087</t>
  </si>
  <si>
    <t>GRUPO RETMOX, SRL</t>
  </si>
  <si>
    <t>CONTRATACIÓN DE SERVICIOS DE FUMIGACIÓN POR UN PERIODO DE DOCE (12) MESES PARA LA SEDE CENTRAL Y CENTROS DE SERVICIOS DEL INABIMA</t>
  </si>
  <si>
    <t>B1500000448</t>
  </si>
  <si>
    <t>101718013</t>
  </si>
  <si>
    <t>MUEBLES &amp; EQUIPOS PARA OFICINA LEON GONZALEZ, SRL</t>
  </si>
  <si>
    <t xml:space="preserve">ADQUISICIÓN DE MOBILIARIOS PARA USO DE LOS CENTROS DE SERVICIOS Y SEDE CENTRAL DEL INABIMA. </t>
  </si>
  <si>
    <t>B1500000869</t>
  </si>
  <si>
    <t xml:space="preserve"> 01/03/2023</t>
  </si>
  <si>
    <t>ROSSY ESTEVEZ ESCOLASTICO DE VINICIO</t>
  </si>
  <si>
    <t>SERVICIO DE CAPACITACION PARA LOS MAESTROS PENSIONADOS Y JUBILADOS DEL PROGRAMA TURISMO MAGISTERIAL DEL INABIMA</t>
  </si>
  <si>
    <t>B1500000009</t>
  </si>
  <si>
    <t xml:space="preserve"> 30/03/2023</t>
  </si>
  <si>
    <t>101104317</t>
  </si>
  <si>
    <t>GENERAL DE SEGUROS, S.A.</t>
  </si>
  <si>
    <t>SALDO PRIMA DE POLIZA DE SEGURO DE VIDA POR DISCAPACIDAD Y SOBREVIVENCIA NO. VDS-210992 VIGENCIA DESDE EL 01 AL 30 DE ABRIL DEL 2023</t>
  </si>
  <si>
    <t>B1500000354</t>
  </si>
  <si>
    <t>101602211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</si>
</sst>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##,###,##0.00;\(###,##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color rgb="FF21252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0" xfId="1" applyFont="1" applyFill="1" applyBorder="1" applyAlignment="1">
      <alignment horizontal="center" vertical="center" wrapText="1"/>
    </xf>
    <xf numFmtId="0" fontId="10" fillId="0" borderId="0" xfId="0" applyFont="1"/>
    <xf numFmtId="49" fontId="9" fillId="0" borderId="0" xfId="0" applyNumberFormat="1" applyFont="1"/>
    <xf numFmtId="43" fontId="0" fillId="0" borderId="0" xfId="2" applyFont="1"/>
    <xf numFmtId="43" fontId="3" fillId="0" borderId="0" xfId="2" applyFont="1" applyAlignment="1">
      <alignment horizontal="center"/>
    </xf>
    <xf numFmtId="43" fontId="9" fillId="0" borderId="0" xfId="2" applyFont="1"/>
    <xf numFmtId="43" fontId="0" fillId="0" borderId="0" xfId="2" applyFont="1" applyFill="1" applyBorder="1" applyAlignment="1">
      <alignment vertical="center" wrapText="1"/>
    </xf>
    <xf numFmtId="0" fontId="3" fillId="3" borderId="3" xfId="3" applyFont="1" applyBorder="1" applyAlignment="1">
      <alignment horizontal="center" vertical="center" wrapText="1"/>
    </xf>
    <xf numFmtId="0" fontId="3" fillId="3" borderId="4" xfId="3" applyFont="1" applyBorder="1" applyAlignment="1">
      <alignment horizontal="center" vertical="center" wrapText="1"/>
    </xf>
    <xf numFmtId="43" fontId="3" fillId="3" borderId="4" xfId="2" applyFont="1" applyFill="1" applyBorder="1" applyAlignment="1">
      <alignment horizontal="center" vertical="center" wrapText="1"/>
    </xf>
    <xf numFmtId="0" fontId="3" fillId="3" borderId="5" xfId="3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4" fontId="0" fillId="4" borderId="2" xfId="1" applyNumberFormat="1" applyFont="1" applyFill="1" applyBorder="1" applyAlignment="1">
      <alignment horizontal="center" vertical="center" wrapText="1"/>
    </xf>
    <xf numFmtId="14" fontId="0" fillId="0" borderId="2" xfId="1" applyNumberFormat="1" applyFont="1" applyFill="1" applyBorder="1" applyAlignment="1">
      <alignment horizontal="center" vertical="center" wrapText="1"/>
    </xf>
    <xf numFmtId="43" fontId="0" fillId="0" borderId="2" xfId="2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2" xfId="2" applyNumberFormat="1" applyFont="1" applyFill="1" applyBorder="1" applyAlignment="1">
      <alignment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8" fillId="0" borderId="2" xfId="4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49" fontId="0" fillId="0" borderId="2" xfId="4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0">
    <cellStyle name="60% - Énfasis3" xfId="3" builtinId="40"/>
    <cellStyle name="Millares" xfId="2" builtinId="3"/>
    <cellStyle name="Millares 2" xfId="14" xr:uid="{5E55FB9F-5D3D-47DE-9220-D64027BE3612}"/>
    <cellStyle name="Normal" xfId="0" builtinId="0"/>
    <cellStyle name="Normal 16" xfId="6" xr:uid="{9B3DFCE1-01F6-4145-98E5-B09D34BD0B3C}"/>
    <cellStyle name="Normal 19" xfId="5" xr:uid="{C6266140-792C-441D-842F-F5862DD34050}"/>
    <cellStyle name="Normal 25" xfId="7" xr:uid="{EF5A4B7E-C52C-4702-BCCD-689583B0732C}"/>
    <cellStyle name="Normal 26" xfId="8" xr:uid="{B1888C19-1754-49C9-96B0-B41A9F1681B5}"/>
    <cellStyle name="Normal 27" xfId="13" xr:uid="{A9D5AF22-35B3-40B6-A3A5-33AFD86EB226}"/>
    <cellStyle name="Normal 28" xfId="9" xr:uid="{41C30942-B174-42B4-BA85-BE187DE928C6}"/>
    <cellStyle name="Normal 29" xfId="10" xr:uid="{D8425935-1323-40A3-AFFA-B16F2CDA313D}"/>
    <cellStyle name="Normal 3" xfId="4" xr:uid="{84C7B54F-143F-4779-B05C-7FD439EB8872}"/>
    <cellStyle name="Normal 30" xfId="11" xr:uid="{80AD20A3-F22A-4CDD-BB41-54E3DB51992B}"/>
    <cellStyle name="Normal 31" xfId="12" xr:uid="{D1C24BE1-0E3C-49D5-A891-31ABCD8F5CD2}"/>
    <cellStyle name="Normal 32" xfId="16" xr:uid="{0CEB7345-A924-472C-BD13-9222DEBB1AEE}"/>
    <cellStyle name="Normal 33" xfId="18" xr:uid="{98ABD525-A02E-4A72-814B-3547A9FF3993}"/>
    <cellStyle name="Normal 34" xfId="17" xr:uid="{81F12001-CBF4-4210-B705-76FDFEDCFBA7}"/>
    <cellStyle name="Normal 36" xfId="19" xr:uid="{110692C8-71C1-47D9-B5DD-82D3552DCEE7}"/>
    <cellStyle name="Normal 4" xfId="15" xr:uid="{4E92A88E-3258-47CD-B64A-E5B0673428AB}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2505076</xdr:colOff>
      <xdr:row>1</xdr:row>
      <xdr:rowOff>171450</xdr:rowOff>
    </xdr:from>
    <xdr:to>
      <xdr:col>4</xdr:col>
      <xdr:colOff>9526</xdr:colOff>
      <xdr:row>10</xdr:row>
      <xdr:rowOff>15544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C1D8F5-9097-4DB9-8FAB-1C22576286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497"/>
        <a:stretch/>
      </xdr:blipFill>
      <xdr:spPr bwMode="auto">
        <a:xfrm>
          <a:off x="5772151" y="361950"/>
          <a:ext cx="2667000" cy="155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ED04-49E6-43E8-A33D-2CFF1D8DD64F}">
  <sheetPr>
    <pageSetUpPr fitToPage="1"/>
  </sheetPr>
  <dimension ref="A11:L49"/>
  <sheetViews>
    <sheetView showGridLines="0" tabSelected="1" zoomScaleNormal="100" workbookViewId="0">
      <selection activeCell="D13" sqref="D13"/>
    </sheetView>
  </sheetViews>
  <sheetFormatPr baseColWidth="10" defaultColWidth="20.7109375" defaultRowHeight="15" x14ac:dyDescent="0.25"/>
  <cols>
    <col min="1" max="1" width="14" style="24" customWidth="1"/>
    <col min="2" max="2" width="35" customWidth="1"/>
    <col min="3" max="3" width="61.85546875" style="24" customWidth="1"/>
    <col min="4" max="4" width="15.5703125" style="24" customWidth="1"/>
    <col min="5" max="5" width="14.42578125" style="24" bestFit="1" customWidth="1"/>
    <col min="6" max="6" width="11.7109375" style="24" customWidth="1"/>
    <col min="7" max="7" width="13.42578125" style="9" customWidth="1"/>
    <col min="8" max="8" width="14.28515625" style="9" customWidth="1"/>
    <col min="9" max="9" width="12.7109375" style="9" customWidth="1"/>
    <col min="10" max="10" width="20.7109375" style="24"/>
  </cols>
  <sheetData>
    <row r="11" spans="1:12" x14ac:dyDescent="0.25">
      <c r="A11" s="31" t="s">
        <v>16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2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2" ht="15.75" thickBot="1" x14ac:dyDescent="0.3">
      <c r="A13" s="3"/>
      <c r="B13" s="3"/>
      <c r="C13" s="3"/>
      <c r="D13" s="3"/>
      <c r="E13" s="3"/>
      <c r="F13" s="3"/>
      <c r="H13" s="10"/>
      <c r="I13" s="10"/>
      <c r="J13" s="3"/>
      <c r="L13" s="4"/>
    </row>
    <row r="14" spans="1:12" s="1" customFormat="1" ht="45" customHeight="1" x14ac:dyDescent="0.25">
      <c r="A14" s="13" t="s">
        <v>4</v>
      </c>
      <c r="B14" s="14" t="s">
        <v>0</v>
      </c>
      <c r="C14" s="14" t="s">
        <v>9</v>
      </c>
      <c r="D14" s="14" t="s">
        <v>8</v>
      </c>
      <c r="E14" s="14" t="s">
        <v>1</v>
      </c>
      <c r="F14" s="14" t="s">
        <v>6</v>
      </c>
      <c r="G14" s="15" t="s">
        <v>15</v>
      </c>
      <c r="H14" s="15" t="s">
        <v>7</v>
      </c>
      <c r="I14" s="15" t="s">
        <v>2</v>
      </c>
      <c r="J14" s="16" t="s">
        <v>3</v>
      </c>
    </row>
    <row r="15" spans="1:12" s="21" customFormat="1" ht="45" x14ac:dyDescent="0.25">
      <c r="A15" s="26">
        <v>101069912</v>
      </c>
      <c r="B15" s="27" t="s">
        <v>17</v>
      </c>
      <c r="C15" s="28" t="s">
        <v>21</v>
      </c>
      <c r="D15" s="17" t="s">
        <v>18</v>
      </c>
      <c r="E15" s="18">
        <v>44958</v>
      </c>
      <c r="F15" s="18">
        <v>44986</v>
      </c>
      <c r="G15" s="29">
        <v>465559.03999999998</v>
      </c>
      <c r="H15" s="20">
        <v>465559.03999999998</v>
      </c>
      <c r="I15" s="22">
        <v>0</v>
      </c>
      <c r="J15" s="23" t="s">
        <v>5</v>
      </c>
    </row>
    <row r="16" spans="1:12" s="21" customFormat="1" ht="45" x14ac:dyDescent="0.25">
      <c r="A16" s="26">
        <v>101069912</v>
      </c>
      <c r="B16" s="27" t="s">
        <v>17</v>
      </c>
      <c r="C16" s="28" t="s">
        <v>20</v>
      </c>
      <c r="D16" s="17" t="s">
        <v>19</v>
      </c>
      <c r="E16" s="18">
        <v>44986</v>
      </c>
      <c r="F16" s="18">
        <v>45017</v>
      </c>
      <c r="G16" s="29">
        <v>464406.86</v>
      </c>
      <c r="H16" s="20">
        <v>464406.86</v>
      </c>
      <c r="I16" s="22">
        <v>0</v>
      </c>
      <c r="J16" s="23" t="s">
        <v>5</v>
      </c>
    </row>
    <row r="17" spans="1:10" s="21" customFormat="1" ht="45" x14ac:dyDescent="0.25">
      <c r="A17" s="26">
        <v>401007479</v>
      </c>
      <c r="B17" s="27" t="s">
        <v>22</v>
      </c>
      <c r="C17" s="28" t="s">
        <v>23</v>
      </c>
      <c r="D17" s="17" t="s">
        <v>24</v>
      </c>
      <c r="E17" s="18">
        <v>45017</v>
      </c>
      <c r="F17" s="18">
        <f t="shared" ref="F17:F26" si="0">E17+30</f>
        <v>45047</v>
      </c>
      <c r="G17" s="29">
        <v>450</v>
      </c>
      <c r="H17" s="20">
        <v>450</v>
      </c>
      <c r="I17" s="22">
        <v>0</v>
      </c>
      <c r="J17" s="23" t="s">
        <v>5</v>
      </c>
    </row>
    <row r="18" spans="1:10" s="21" customFormat="1" ht="30" x14ac:dyDescent="0.25">
      <c r="A18" s="26">
        <v>101820217</v>
      </c>
      <c r="B18" s="27" t="s">
        <v>25</v>
      </c>
      <c r="C18" s="28" t="s">
        <v>26</v>
      </c>
      <c r="D18" s="17" t="s">
        <v>27</v>
      </c>
      <c r="E18" s="18">
        <v>45005</v>
      </c>
      <c r="F18" s="18">
        <f t="shared" si="0"/>
        <v>45035</v>
      </c>
      <c r="G18" s="29">
        <v>10942.08</v>
      </c>
      <c r="H18" s="20">
        <v>10942.08</v>
      </c>
      <c r="I18" s="22">
        <v>0</v>
      </c>
      <c r="J18" s="23" t="s">
        <v>5</v>
      </c>
    </row>
    <row r="19" spans="1:10" s="21" customFormat="1" ht="30" x14ac:dyDescent="0.25">
      <c r="A19" s="26">
        <v>101820217</v>
      </c>
      <c r="B19" s="27" t="s">
        <v>25</v>
      </c>
      <c r="C19" s="28" t="s">
        <v>28</v>
      </c>
      <c r="D19" s="17" t="s">
        <v>29</v>
      </c>
      <c r="E19" s="18">
        <v>45005</v>
      </c>
      <c r="F19" s="18">
        <f t="shared" si="0"/>
        <v>45035</v>
      </c>
      <c r="G19" s="29">
        <v>1580.59</v>
      </c>
      <c r="H19" s="20">
        <v>1580.59</v>
      </c>
      <c r="I19" s="22">
        <v>0</v>
      </c>
      <c r="J19" s="23" t="s">
        <v>5</v>
      </c>
    </row>
    <row r="20" spans="1:10" s="21" customFormat="1" ht="45" x14ac:dyDescent="0.25">
      <c r="A20" s="26">
        <v>101820217</v>
      </c>
      <c r="B20" s="27" t="s">
        <v>25</v>
      </c>
      <c r="C20" s="28" t="s">
        <v>30</v>
      </c>
      <c r="D20" s="17" t="s">
        <v>31</v>
      </c>
      <c r="E20" s="18">
        <v>45007</v>
      </c>
      <c r="F20" s="18">
        <f t="shared" si="0"/>
        <v>45037</v>
      </c>
      <c r="G20" s="29">
        <v>372.03</v>
      </c>
      <c r="H20" s="20">
        <v>372.03</v>
      </c>
      <c r="I20" s="22">
        <v>0</v>
      </c>
      <c r="J20" s="23" t="s">
        <v>5</v>
      </c>
    </row>
    <row r="21" spans="1:10" s="21" customFormat="1" ht="60" x14ac:dyDescent="0.25">
      <c r="A21" s="26">
        <v>101142162</v>
      </c>
      <c r="B21" s="27" t="s">
        <v>32</v>
      </c>
      <c r="C21" s="28" t="s">
        <v>33</v>
      </c>
      <c r="D21" s="17" t="s">
        <v>34</v>
      </c>
      <c r="E21" s="18">
        <v>45002</v>
      </c>
      <c r="F21" s="18">
        <f t="shared" si="0"/>
        <v>45032</v>
      </c>
      <c r="G21" s="29">
        <v>4407</v>
      </c>
      <c r="H21" s="20">
        <v>4407</v>
      </c>
      <c r="I21" s="22">
        <v>0</v>
      </c>
      <c r="J21" s="23" t="s">
        <v>5</v>
      </c>
    </row>
    <row r="22" spans="1:10" s="21" customFormat="1" ht="45" x14ac:dyDescent="0.25">
      <c r="A22" s="26" t="s">
        <v>35</v>
      </c>
      <c r="B22" s="27" t="s">
        <v>36</v>
      </c>
      <c r="C22" s="28" t="s">
        <v>37</v>
      </c>
      <c r="D22" s="17" t="s">
        <v>38</v>
      </c>
      <c r="E22" s="18">
        <v>45012</v>
      </c>
      <c r="F22" s="18">
        <f t="shared" si="0"/>
        <v>45042</v>
      </c>
      <c r="G22" s="29">
        <v>632697.87</v>
      </c>
      <c r="H22" s="20">
        <v>632697.87</v>
      </c>
      <c r="I22" s="22">
        <v>0</v>
      </c>
      <c r="J22" s="23" t="s">
        <v>5</v>
      </c>
    </row>
    <row r="23" spans="1:10" s="21" customFormat="1" ht="45" x14ac:dyDescent="0.25">
      <c r="A23" s="26" t="s">
        <v>50</v>
      </c>
      <c r="B23" s="27" t="s">
        <v>39</v>
      </c>
      <c r="C23" s="28" t="s">
        <v>40</v>
      </c>
      <c r="D23" s="17" t="s">
        <v>41</v>
      </c>
      <c r="E23" s="18">
        <v>44987</v>
      </c>
      <c r="F23" s="18">
        <f t="shared" si="0"/>
        <v>45017</v>
      </c>
      <c r="G23" s="29">
        <v>70602.399999999994</v>
      </c>
      <c r="H23" s="20">
        <v>70602.399999999994</v>
      </c>
      <c r="I23" s="22">
        <v>0</v>
      </c>
      <c r="J23" s="23" t="s">
        <v>5</v>
      </c>
    </row>
    <row r="24" spans="1:10" s="21" customFormat="1" ht="30" x14ac:dyDescent="0.25">
      <c r="A24" s="26" t="s">
        <v>51</v>
      </c>
      <c r="B24" s="27" t="s">
        <v>42</v>
      </c>
      <c r="C24" s="28" t="s">
        <v>43</v>
      </c>
      <c r="D24" s="17" t="s">
        <v>44</v>
      </c>
      <c r="E24" s="18">
        <v>45017</v>
      </c>
      <c r="F24" s="18">
        <f t="shared" si="0"/>
        <v>45047</v>
      </c>
      <c r="G24" s="29">
        <v>810</v>
      </c>
      <c r="H24" s="20">
        <v>810</v>
      </c>
      <c r="I24" s="22">
        <v>0</v>
      </c>
      <c r="J24" s="23" t="s">
        <v>5</v>
      </c>
    </row>
    <row r="25" spans="1:10" s="21" customFormat="1" ht="30" x14ac:dyDescent="0.25">
      <c r="A25" s="26" t="s">
        <v>52</v>
      </c>
      <c r="B25" s="27" t="s">
        <v>45</v>
      </c>
      <c r="C25" s="28" t="s">
        <v>46</v>
      </c>
      <c r="D25" s="17" t="s">
        <v>47</v>
      </c>
      <c r="E25" s="18">
        <v>45017</v>
      </c>
      <c r="F25" s="18">
        <f t="shared" si="0"/>
        <v>45047</v>
      </c>
      <c r="G25" s="29">
        <v>568</v>
      </c>
      <c r="H25" s="20">
        <v>568</v>
      </c>
      <c r="I25" s="22">
        <v>0</v>
      </c>
      <c r="J25" s="23" t="s">
        <v>5</v>
      </c>
    </row>
    <row r="26" spans="1:10" s="21" customFormat="1" ht="45" x14ac:dyDescent="0.25">
      <c r="A26" s="26" t="s">
        <v>53</v>
      </c>
      <c r="B26" s="27" t="s">
        <v>36</v>
      </c>
      <c r="C26" s="28" t="s">
        <v>48</v>
      </c>
      <c r="D26" s="17" t="s">
        <v>49</v>
      </c>
      <c r="E26" s="18">
        <v>45017</v>
      </c>
      <c r="F26" s="18">
        <f t="shared" si="0"/>
        <v>45047</v>
      </c>
      <c r="G26" s="29">
        <v>71874.100000000006</v>
      </c>
      <c r="H26" s="20">
        <v>71874.100000000006</v>
      </c>
      <c r="I26" s="22">
        <v>0</v>
      </c>
      <c r="J26" s="23" t="s">
        <v>5</v>
      </c>
    </row>
    <row r="27" spans="1:10" s="21" customFormat="1" ht="45" x14ac:dyDescent="0.25">
      <c r="A27" s="26" t="s">
        <v>109</v>
      </c>
      <c r="B27" s="27" t="s">
        <v>54</v>
      </c>
      <c r="C27" s="28" t="s">
        <v>55</v>
      </c>
      <c r="D27" s="17" t="s">
        <v>56</v>
      </c>
      <c r="E27" s="18">
        <v>44942</v>
      </c>
      <c r="F27" s="19">
        <v>44973</v>
      </c>
      <c r="G27" s="29">
        <v>157798.85</v>
      </c>
      <c r="H27" s="29">
        <v>157798.85</v>
      </c>
      <c r="I27" s="22">
        <v>0</v>
      </c>
      <c r="J27" s="23" t="s">
        <v>5</v>
      </c>
    </row>
    <row r="28" spans="1:10" s="21" customFormat="1" ht="45" x14ac:dyDescent="0.25">
      <c r="A28" s="26" t="s">
        <v>57</v>
      </c>
      <c r="B28" s="27" t="s">
        <v>58</v>
      </c>
      <c r="C28" s="28" t="s">
        <v>59</v>
      </c>
      <c r="D28" s="17" t="s">
        <v>60</v>
      </c>
      <c r="E28" s="18">
        <v>45017</v>
      </c>
      <c r="F28" s="19">
        <v>45047</v>
      </c>
      <c r="G28" s="29">
        <v>16500</v>
      </c>
      <c r="H28" s="29">
        <v>16500</v>
      </c>
      <c r="I28" s="22">
        <v>0</v>
      </c>
      <c r="J28" s="23" t="s">
        <v>5</v>
      </c>
    </row>
    <row r="29" spans="1:10" s="21" customFormat="1" ht="30" x14ac:dyDescent="0.25">
      <c r="A29" s="26">
        <v>401514682</v>
      </c>
      <c r="B29" s="27" t="s">
        <v>61</v>
      </c>
      <c r="C29" s="28" t="s">
        <v>62</v>
      </c>
      <c r="D29" s="17" t="s">
        <v>63</v>
      </c>
      <c r="E29" s="18">
        <v>45026</v>
      </c>
      <c r="F29" s="18">
        <v>45056</v>
      </c>
      <c r="G29" s="29">
        <v>54000</v>
      </c>
      <c r="H29" s="29">
        <v>54000</v>
      </c>
      <c r="I29" s="22">
        <v>0</v>
      </c>
      <c r="J29" s="23" t="s">
        <v>5</v>
      </c>
    </row>
    <row r="30" spans="1:10" s="21" customFormat="1" ht="30" x14ac:dyDescent="0.25">
      <c r="A30" s="26" t="s">
        <v>64</v>
      </c>
      <c r="B30" s="27" t="s">
        <v>65</v>
      </c>
      <c r="C30" s="28" t="s">
        <v>66</v>
      </c>
      <c r="D30" s="17" t="s">
        <v>67</v>
      </c>
      <c r="E30" s="18">
        <v>44992</v>
      </c>
      <c r="F30" s="18">
        <v>45023</v>
      </c>
      <c r="G30" s="29">
        <v>141746.88</v>
      </c>
      <c r="H30" s="29">
        <v>141746.88</v>
      </c>
      <c r="I30" s="22">
        <v>0</v>
      </c>
      <c r="J30" s="23" t="s">
        <v>5</v>
      </c>
    </row>
    <row r="31" spans="1:10" s="21" customFormat="1" ht="45" x14ac:dyDescent="0.25">
      <c r="A31" s="26" t="s">
        <v>68</v>
      </c>
      <c r="B31" s="27" t="s">
        <v>69</v>
      </c>
      <c r="C31" s="28" t="s">
        <v>70</v>
      </c>
      <c r="D31" s="17" t="s">
        <v>71</v>
      </c>
      <c r="E31" s="18">
        <v>45016</v>
      </c>
      <c r="F31" s="19">
        <v>45046</v>
      </c>
      <c r="G31" s="29">
        <v>471957.39</v>
      </c>
      <c r="H31" s="29">
        <v>471957.39</v>
      </c>
      <c r="I31" s="22">
        <v>0</v>
      </c>
      <c r="J31" s="23" t="s">
        <v>5</v>
      </c>
    </row>
    <row r="32" spans="1:10" s="21" customFormat="1" ht="30" x14ac:dyDescent="0.25">
      <c r="A32" s="26">
        <v>101056304</v>
      </c>
      <c r="B32" s="27" t="s">
        <v>72</v>
      </c>
      <c r="C32" s="28" t="s">
        <v>73</v>
      </c>
      <c r="D32" s="17" t="s">
        <v>74</v>
      </c>
      <c r="E32" s="18">
        <v>44960</v>
      </c>
      <c r="F32" s="19">
        <v>44988</v>
      </c>
      <c r="G32" s="29">
        <v>23269.23</v>
      </c>
      <c r="H32" s="29">
        <v>23269.23</v>
      </c>
      <c r="I32" s="22">
        <v>0</v>
      </c>
      <c r="J32" s="23" t="s">
        <v>5</v>
      </c>
    </row>
    <row r="33" spans="1:10" s="21" customFormat="1" ht="30" x14ac:dyDescent="0.25">
      <c r="A33" s="26">
        <v>101056304</v>
      </c>
      <c r="B33" s="27" t="s">
        <v>72</v>
      </c>
      <c r="C33" s="28" t="s">
        <v>73</v>
      </c>
      <c r="D33" s="17" t="s">
        <v>75</v>
      </c>
      <c r="E33" s="18">
        <v>44987</v>
      </c>
      <c r="F33" s="19">
        <v>45018</v>
      </c>
      <c r="G33" s="29">
        <v>7852.54</v>
      </c>
      <c r="H33" s="29">
        <v>7852.54</v>
      </c>
      <c r="I33" s="22">
        <v>0</v>
      </c>
      <c r="J33" s="23" t="s">
        <v>5</v>
      </c>
    </row>
    <row r="34" spans="1:10" s="21" customFormat="1" ht="45" x14ac:dyDescent="0.25">
      <c r="A34" s="30" t="s">
        <v>76</v>
      </c>
      <c r="B34" s="27" t="s">
        <v>77</v>
      </c>
      <c r="C34" s="28" t="s">
        <v>78</v>
      </c>
      <c r="D34" s="17" t="s">
        <v>79</v>
      </c>
      <c r="E34" s="18" t="s">
        <v>80</v>
      </c>
      <c r="F34" s="19">
        <v>45024</v>
      </c>
      <c r="G34" s="29">
        <v>325903.57</v>
      </c>
      <c r="H34" s="29">
        <v>325903.57</v>
      </c>
      <c r="I34" s="22">
        <v>0</v>
      </c>
      <c r="J34" s="23" t="s">
        <v>5</v>
      </c>
    </row>
    <row r="35" spans="1:10" s="21" customFormat="1" ht="45" x14ac:dyDescent="0.25">
      <c r="A35" s="26" t="s">
        <v>81</v>
      </c>
      <c r="B35" s="27" t="s">
        <v>82</v>
      </c>
      <c r="C35" s="28" t="s">
        <v>83</v>
      </c>
      <c r="D35" s="17" t="s">
        <v>84</v>
      </c>
      <c r="E35" s="18">
        <v>45013</v>
      </c>
      <c r="F35" s="19">
        <v>45044</v>
      </c>
      <c r="G35" s="29">
        <v>9040</v>
      </c>
      <c r="H35" s="29">
        <v>9040</v>
      </c>
      <c r="I35" s="22">
        <v>0</v>
      </c>
      <c r="J35" s="23" t="s">
        <v>5</v>
      </c>
    </row>
    <row r="36" spans="1:10" s="21" customFormat="1" ht="30" x14ac:dyDescent="0.25">
      <c r="A36" s="26">
        <v>130297118</v>
      </c>
      <c r="B36" s="27" t="s">
        <v>85</v>
      </c>
      <c r="C36" s="28" t="s">
        <v>86</v>
      </c>
      <c r="D36" s="17" t="s">
        <v>87</v>
      </c>
      <c r="E36" s="18">
        <v>44986</v>
      </c>
      <c r="F36" s="19">
        <v>45017</v>
      </c>
      <c r="G36" s="29">
        <v>277555.12</v>
      </c>
      <c r="H36" s="29">
        <v>277555.12</v>
      </c>
      <c r="I36" s="22">
        <v>0</v>
      </c>
      <c r="J36" s="23" t="s">
        <v>5</v>
      </c>
    </row>
    <row r="37" spans="1:10" s="21" customFormat="1" ht="30" x14ac:dyDescent="0.25">
      <c r="A37" s="26" t="s">
        <v>88</v>
      </c>
      <c r="B37" s="27" t="s">
        <v>89</v>
      </c>
      <c r="C37" s="28" t="s">
        <v>90</v>
      </c>
      <c r="D37" s="17" t="s">
        <v>91</v>
      </c>
      <c r="E37" s="18">
        <v>44999</v>
      </c>
      <c r="F37" s="19">
        <v>45030</v>
      </c>
      <c r="G37" s="29">
        <v>42375</v>
      </c>
      <c r="H37" s="29">
        <v>42375</v>
      </c>
      <c r="I37" s="22">
        <v>0</v>
      </c>
      <c r="J37" s="23" t="s">
        <v>5</v>
      </c>
    </row>
    <row r="38" spans="1:10" s="21" customFormat="1" ht="45" x14ac:dyDescent="0.25">
      <c r="A38" s="26" t="s">
        <v>92</v>
      </c>
      <c r="B38" s="27" t="s">
        <v>93</v>
      </c>
      <c r="C38" s="28" t="s">
        <v>94</v>
      </c>
      <c r="D38" s="17" t="s">
        <v>95</v>
      </c>
      <c r="E38" s="18">
        <v>44987</v>
      </c>
      <c r="F38" s="19">
        <v>45018</v>
      </c>
      <c r="G38" s="29">
        <v>30510</v>
      </c>
      <c r="H38" s="29">
        <v>30510</v>
      </c>
      <c r="I38" s="22">
        <v>0</v>
      </c>
      <c r="J38" s="23" t="s">
        <v>5</v>
      </c>
    </row>
    <row r="39" spans="1:10" s="21" customFormat="1" ht="30" x14ac:dyDescent="0.25">
      <c r="A39" s="26" t="s">
        <v>96</v>
      </c>
      <c r="B39" s="27" t="s">
        <v>97</v>
      </c>
      <c r="C39" s="28" t="s">
        <v>98</v>
      </c>
      <c r="D39" s="17" t="s">
        <v>99</v>
      </c>
      <c r="E39" s="18" t="s">
        <v>100</v>
      </c>
      <c r="F39" s="19">
        <v>45017</v>
      </c>
      <c r="G39" s="29">
        <v>37588.32</v>
      </c>
      <c r="H39" s="29">
        <v>37588.32</v>
      </c>
      <c r="I39" s="22">
        <v>0</v>
      </c>
      <c r="J39" s="23" t="s">
        <v>5</v>
      </c>
    </row>
    <row r="40" spans="1:10" s="21" customFormat="1" ht="30" x14ac:dyDescent="0.25">
      <c r="A40" s="26"/>
      <c r="B40" s="27" t="s">
        <v>101</v>
      </c>
      <c r="C40" s="28" t="s">
        <v>102</v>
      </c>
      <c r="D40" s="17" t="s">
        <v>103</v>
      </c>
      <c r="E40" s="18" t="s">
        <v>104</v>
      </c>
      <c r="F40" s="19">
        <v>45046</v>
      </c>
      <c r="G40" s="29">
        <v>63000</v>
      </c>
      <c r="H40" s="29">
        <v>63000</v>
      </c>
      <c r="I40" s="22">
        <v>0</v>
      </c>
      <c r="J40" s="23" t="s">
        <v>5</v>
      </c>
    </row>
    <row r="41" spans="1:10" s="21" customFormat="1" ht="45" x14ac:dyDescent="0.25">
      <c r="A41" s="26" t="s">
        <v>105</v>
      </c>
      <c r="B41" s="27" t="s">
        <v>106</v>
      </c>
      <c r="C41" s="28" t="s">
        <v>107</v>
      </c>
      <c r="D41" s="17" t="s">
        <v>108</v>
      </c>
      <c r="E41" s="18">
        <v>45021</v>
      </c>
      <c r="F41" s="19">
        <v>45051</v>
      </c>
      <c r="G41" s="29">
        <v>71734618.040000007</v>
      </c>
      <c r="H41" s="29">
        <v>71734618.040000007</v>
      </c>
      <c r="I41" s="22">
        <v>0</v>
      </c>
      <c r="J41" s="23" t="s">
        <v>5</v>
      </c>
    </row>
    <row r="42" spans="1:10" x14ac:dyDescent="0.25">
      <c r="A42" s="7"/>
      <c r="B42" s="8"/>
      <c r="D42" s="5"/>
      <c r="E42" s="25"/>
      <c r="F42" s="25"/>
      <c r="G42" s="11"/>
      <c r="I42" s="12"/>
      <c r="J42" s="6"/>
    </row>
    <row r="43" spans="1:10" x14ac:dyDescent="0.25">
      <c r="A43" s="7"/>
      <c r="B43" s="8"/>
      <c r="D43" s="5"/>
      <c r="E43" s="25"/>
      <c r="F43" s="25"/>
      <c r="G43" s="11"/>
      <c r="I43" s="12"/>
      <c r="J43" s="6"/>
    </row>
    <row r="44" spans="1:10" x14ac:dyDescent="0.25">
      <c r="A44" s="7"/>
      <c r="B44" s="8"/>
      <c r="D44" s="5"/>
      <c r="E44" s="25"/>
      <c r="F44" s="25"/>
      <c r="G44" s="11"/>
      <c r="I44" s="12"/>
      <c r="J44" s="6"/>
    </row>
    <row r="45" spans="1:10" x14ac:dyDescent="0.25">
      <c r="A45" s="7"/>
      <c r="B45" s="8"/>
      <c r="D45" s="5"/>
      <c r="E45" s="25"/>
      <c r="F45" s="25"/>
      <c r="G45" s="11"/>
      <c r="I45" s="12"/>
      <c r="J45" s="6"/>
    </row>
    <row r="46" spans="1:10" x14ac:dyDescent="0.25">
      <c r="A46" s="7"/>
      <c r="B46" s="8"/>
      <c r="D46" s="5"/>
      <c r="E46" s="25"/>
      <c r="F46" s="25"/>
      <c r="G46" s="11"/>
      <c r="I46" s="12"/>
      <c r="J46" s="6"/>
    </row>
    <row r="47" spans="1:10" x14ac:dyDescent="0.25">
      <c r="A47" s="7"/>
      <c r="B47" s="8"/>
      <c r="D47" s="5"/>
      <c r="E47" s="25"/>
      <c r="F47" s="25"/>
      <c r="G47" s="11"/>
      <c r="I47" s="12"/>
      <c r="J47" s="6"/>
    </row>
    <row r="48" spans="1:10" x14ac:dyDescent="0.25">
      <c r="A48" s="2" t="s">
        <v>10</v>
      </c>
      <c r="B48" s="33" t="s">
        <v>11</v>
      </c>
      <c r="C48" s="33"/>
      <c r="D48"/>
      <c r="E48" s="34" t="s">
        <v>12</v>
      </c>
      <c r="F48" s="34"/>
      <c r="G48" s="34"/>
      <c r="J48"/>
    </row>
    <row r="49" spans="2:10" x14ac:dyDescent="0.25">
      <c r="B49" s="33" t="s">
        <v>13</v>
      </c>
      <c r="C49" s="33"/>
      <c r="D49"/>
      <c r="E49" s="35" t="s">
        <v>14</v>
      </c>
      <c r="F49" s="35"/>
      <c r="G49" s="35"/>
      <c r="J49"/>
    </row>
  </sheetData>
  <mergeCells count="6">
    <mergeCell ref="A11:J11"/>
    <mergeCell ref="A12:J12"/>
    <mergeCell ref="B48:C48"/>
    <mergeCell ref="E48:G48"/>
    <mergeCell ref="B49:C49"/>
    <mergeCell ref="E49:G49"/>
  </mergeCells>
  <phoneticPr fontId="5" type="noConversion"/>
  <printOptions horizontalCentered="1"/>
  <pageMargins left="0.23622047244094491" right="0.19685039370078741" top="0.74803149606299213" bottom="0.35433070866141736" header="0.31496062992125984" footer="0.31496062992125984"/>
  <pageSetup scale="63" fitToHeight="0" orientation="landscape" r:id="rId1"/>
  <rowBreaks count="1" manualBreakCount="1">
    <brk id="29" max="9" man="1"/>
  </rowBreaks>
  <ignoredErrors>
    <ignoredError sqref="K32:XFD41 A22:A39 A4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2023</vt:lpstr>
      <vt:lpstr>'ABRIL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Rocio Jaime German</dc:creator>
  <cp:lastModifiedBy>Angélica Jazmín Ramírez Gómez</cp:lastModifiedBy>
  <cp:lastPrinted>2023-05-09T20:13:00Z</cp:lastPrinted>
  <dcterms:created xsi:type="dcterms:W3CDTF">2021-10-08T12:23:05Z</dcterms:created>
  <dcterms:modified xsi:type="dcterms:W3CDTF">2023-05-11T14:49:14Z</dcterms:modified>
</cp:coreProperties>
</file>