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orleidys.rodriguez\Desktop\"/>
    </mc:Choice>
  </mc:AlternateContent>
  <xr:revisionPtr revIDLastSave="0" documentId="8_{F5B1B1B2-34B3-4CA0-B9C3-A550B8E30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6" l="1"/>
</calcChain>
</file>

<file path=xl/sharedStrings.xml><?xml version="1.0" encoding="utf-8"?>
<sst xmlns="http://schemas.openxmlformats.org/spreadsheetml/2006/main" count="67" uniqueCount="56">
  <si>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</si>
  <si>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</si>
  <si>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</si>
  <si>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</si>
  <si>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</si>
  <si>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</si>
  <si>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</si>
  <si>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</si>
  <si>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</si>
  <si>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Compra por debajo del Umbral</t>
  </si>
  <si>
    <t>TOTAL RD$</t>
  </si>
  <si>
    <t xml:space="preserve"> </t>
  </si>
  <si>
    <t>Encargada de la División de Compras y contrataciones</t>
  </si>
  <si>
    <t>CLASIFICACION</t>
  </si>
  <si>
    <t xml:space="preserve">                        _________________________________________________</t>
  </si>
  <si>
    <t>No. Proceso de Contratación
No. Expediente o No. Referencia</t>
  </si>
  <si>
    <t>Pequeña Empresa</t>
  </si>
  <si>
    <t>Compra Menor</t>
  </si>
  <si>
    <t>Mediana Empresa</t>
  </si>
  <si>
    <t>Relación de compras realizadas a empresas MIPYMES - Julio 2022</t>
  </si>
  <si>
    <t>INABIMA-UC-CD-2022-0036</t>
  </si>
  <si>
    <t>Compu-Office Dominicana, SRL</t>
  </si>
  <si>
    <t>INABIMA-2022-00107</t>
  </si>
  <si>
    <t xml:space="preserve"> Adquisición de telefonos y accesorios para el uso del INABIMA.</t>
  </si>
  <si>
    <t>INABIMA-2022-00109</t>
  </si>
  <si>
    <t>INABIMA-UC-CD-2022-0038</t>
  </si>
  <si>
    <t>Diversidad de Articulos Diversidart, SRL</t>
  </si>
  <si>
    <t>Servicio de reparación y habilitación de Sistema de Control de acceso para varias areas del INABIMA.</t>
  </si>
  <si>
    <t>INABIMA-2022-00117</t>
  </si>
  <si>
    <t>INABIMA-UC-CD-2022-0044</t>
  </si>
  <si>
    <t>Datacursos Gaceta Judical, SRL</t>
  </si>
  <si>
    <t>Adquisicion de acceso virtual a Diplomado en materia de responsabilidad civil para colaboradores del area juridica del INABIMA, dirigido a Mypimes.</t>
  </si>
  <si>
    <t>Micro     Empresa</t>
  </si>
  <si>
    <t>Fumismart, SRL</t>
  </si>
  <si>
    <t xml:space="preserve"> Contratación de servicios de fumigación por un periodo de doce (12) meses para la sede central y dependencias del INABIMA. </t>
  </si>
  <si>
    <t>INABIMA-2022-00105</t>
  </si>
  <si>
    <t>INABIMA-2022-00106</t>
  </si>
  <si>
    <t>INABIMA-DAF-CM-2022-0022</t>
  </si>
  <si>
    <t>Grupo Retmox, SRL</t>
  </si>
  <si>
    <t>Contratación de empresa para el suministro e instalación de materiales para ser utilizados en los centros de servicios La Vega y Santiago del INABIMA.</t>
  </si>
  <si>
    <t>Grupo Vertical, SRL</t>
  </si>
  <si>
    <t>INABIMA-DAF-CM-2022-0023</t>
  </si>
  <si>
    <t>INABIMA-2022-00111</t>
  </si>
  <si>
    <t>Pequeña    Empresa</t>
  </si>
  <si>
    <t>Inversiones Siurana, SRL</t>
  </si>
  <si>
    <t>INABIMA-DAF-CM-2022-0024</t>
  </si>
  <si>
    <t>Contratacion de plataforma Web multiproveedor para los servicios de almuerzos, cenas y catering para diversas actividades del INABIMA, 3er Trimestre.</t>
  </si>
  <si>
    <t>Centro Automotriz Remesa, SRL</t>
  </si>
  <si>
    <t>INABIMA-DAF-CM-2022-0025</t>
  </si>
  <si>
    <t>INABIMA-2022-00116</t>
  </si>
  <si>
    <t>Contratacion de empresa para servicios de Mantenimiento Preventivo y Correctivo  de los vehiculos de motor y motocicletas del INABIMA</t>
  </si>
  <si>
    <t>INABIMA-DAF-CM-2022-0026</t>
  </si>
  <si>
    <t>Promo National, SRL</t>
  </si>
  <si>
    <t>“Adquisición de artículos textiles personalizados a ser utilizados en diversas actividades del INABIMA, 3er. trimestre”.</t>
  </si>
  <si>
    <t>INABIMA-2022-00119</t>
  </si>
  <si>
    <t>INABIMA-2022-00121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</si>
</sst>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right" vertical="center"/>
    </xf>
    <xf numFmtId="39" fontId="2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9" fontId="2" fillId="3" borderId="6" xfId="1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right" vertical="center"/>
    </xf>
    <xf numFmtId="14" fontId="2" fillId="2" borderId="12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1066801</xdr:colOff>
      <xdr:row>0</xdr:row>
      <xdr:rowOff>62653</xdr:rowOff>
    </xdr:from>
    <xdr:to>
      <xdr:col>6</xdr:col>
      <xdr:colOff>361950</xdr:colOff>
      <xdr:row>5</xdr:row>
      <xdr:rowOff>180241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B9178A-672D-444D-85BE-D3F13C43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6" y="62653"/>
          <a:ext cx="2152649" cy="111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983E-BF18-4E56-9D2A-1D41DBC4660A}">
  <dimension ref="B1:L45"/>
  <sheetViews>
    <sheetView tabSelected="1" workbookViewId="0">
      <selection activeCell="N11" sqref="N11"/>
    </sheetView>
  </sheetViews>
  <sheetFormatPr baseColWidth="10" defaultRowHeight="15" x14ac:dyDescent="0.25"/>
  <cols>
    <col min="1" max="1" width="2" customWidth="1"/>
    <col min="2" max="2" width="20.28515625" bestFit="1" customWidth="1"/>
    <col min="3" max="3" width="27.140625" customWidth="1"/>
    <col min="4" max="4" width="10.7109375" style="11" bestFit="1" customWidth="1"/>
    <col min="5" max="5" width="29.140625" customWidth="1"/>
    <col min="6" max="6" width="13.7109375" bestFit="1" customWidth="1"/>
    <col min="7" max="7" width="38" customWidth="1"/>
    <col min="8" max="8" width="18" bestFit="1" customWidth="1"/>
    <col min="9" max="9" width="14.5703125" customWidth="1"/>
    <col min="10" max="10" width="13.42578125" customWidth="1"/>
  </cols>
  <sheetData>
    <row r="1" spans="2:12" ht="18.75" x14ac:dyDescent="0.3">
      <c r="B1" s="22"/>
      <c r="C1" s="22"/>
      <c r="D1" s="22"/>
      <c r="E1" s="23"/>
      <c r="F1" s="23"/>
      <c r="G1" s="23"/>
      <c r="H1" s="23"/>
      <c r="I1" s="23"/>
      <c r="J1" s="23"/>
    </row>
    <row r="7" spans="2:12" ht="21" x14ac:dyDescent="0.35">
      <c r="B7" s="24" t="s">
        <v>0</v>
      </c>
      <c r="C7" s="24"/>
      <c r="D7" s="24"/>
      <c r="E7" s="24"/>
      <c r="F7" s="24"/>
      <c r="G7" s="24"/>
      <c r="H7" s="24"/>
      <c r="I7" s="24"/>
      <c r="J7" s="24"/>
    </row>
    <row r="8" spans="2:12" ht="18.75" x14ac:dyDescent="0.3">
      <c r="B8" s="23" t="s">
        <v>19</v>
      </c>
      <c r="C8" s="23"/>
      <c r="D8" s="23"/>
      <c r="E8" s="23"/>
      <c r="F8" s="23"/>
      <c r="G8" s="23"/>
      <c r="H8" s="23"/>
      <c r="I8" s="23"/>
      <c r="J8" s="23"/>
    </row>
    <row r="9" spans="2:12" ht="9.75" customHeight="1" thickBot="1" x14ac:dyDescent="0.35">
      <c r="B9" s="2"/>
      <c r="C9" s="2"/>
      <c r="D9" s="2"/>
      <c r="E9" s="2"/>
      <c r="F9" s="2"/>
      <c r="H9" s="2"/>
      <c r="I9" s="2"/>
      <c r="J9" s="2"/>
    </row>
    <row r="10" spans="2:12" ht="45.75" thickBot="1" x14ac:dyDescent="0.3">
      <c r="B10" s="13" t="s">
        <v>2</v>
      </c>
      <c r="C10" s="12" t="s">
        <v>15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13</v>
      </c>
      <c r="J10" s="32" t="s">
        <v>8</v>
      </c>
    </row>
    <row r="11" spans="2:12" ht="59.25" customHeight="1" x14ac:dyDescent="0.25">
      <c r="B11" s="33" t="s">
        <v>22</v>
      </c>
      <c r="C11" s="34" t="s">
        <v>20</v>
      </c>
      <c r="D11" s="35">
        <v>44746</v>
      </c>
      <c r="E11" s="36" t="s">
        <v>21</v>
      </c>
      <c r="F11" s="34">
        <v>130228698</v>
      </c>
      <c r="G11" s="36" t="s">
        <v>23</v>
      </c>
      <c r="H11" s="36" t="s">
        <v>9</v>
      </c>
      <c r="I11" s="34" t="s">
        <v>18</v>
      </c>
      <c r="J11" s="37">
        <v>67653.83</v>
      </c>
    </row>
    <row r="12" spans="2:12" ht="59.25" customHeight="1" x14ac:dyDescent="0.25">
      <c r="B12" s="17" t="s">
        <v>24</v>
      </c>
      <c r="C12" s="18" t="s">
        <v>25</v>
      </c>
      <c r="D12" s="19">
        <v>44753</v>
      </c>
      <c r="E12" s="1" t="s">
        <v>26</v>
      </c>
      <c r="F12" s="14">
        <v>131626051</v>
      </c>
      <c r="G12" s="1" t="s">
        <v>27</v>
      </c>
      <c r="H12" s="1" t="s">
        <v>9</v>
      </c>
      <c r="I12" s="14" t="s">
        <v>16</v>
      </c>
      <c r="J12" s="10">
        <v>99710</v>
      </c>
    </row>
    <row r="13" spans="2:12" ht="63.75" customHeight="1" x14ac:dyDescent="0.25">
      <c r="B13" s="17" t="s">
        <v>28</v>
      </c>
      <c r="C13" s="18" t="s">
        <v>29</v>
      </c>
      <c r="D13" s="19">
        <v>44767</v>
      </c>
      <c r="E13" s="1" t="s">
        <v>30</v>
      </c>
      <c r="F13" s="14">
        <v>130586187</v>
      </c>
      <c r="G13" s="1" t="s">
        <v>31</v>
      </c>
      <c r="H13" s="1" t="s">
        <v>9</v>
      </c>
      <c r="I13" s="14" t="s">
        <v>32</v>
      </c>
      <c r="J13" s="10">
        <v>72000</v>
      </c>
      <c r="L13" s="1"/>
    </row>
    <row r="14" spans="2:12" ht="40.5" customHeight="1" x14ac:dyDescent="0.25">
      <c r="B14" s="17" t="s">
        <v>35</v>
      </c>
      <c r="C14" s="25" t="s">
        <v>37</v>
      </c>
      <c r="D14" s="26">
        <v>44771</v>
      </c>
      <c r="E14" s="27" t="s">
        <v>38</v>
      </c>
      <c r="F14" s="27">
        <v>131848087</v>
      </c>
      <c r="G14" s="28" t="s">
        <v>34</v>
      </c>
      <c r="H14" s="29" t="s">
        <v>17</v>
      </c>
      <c r="I14" s="14" t="s">
        <v>32</v>
      </c>
      <c r="J14" s="10">
        <v>481440</v>
      </c>
    </row>
    <row r="15" spans="2:12" ht="40.5" customHeight="1" x14ac:dyDescent="0.25">
      <c r="B15" s="17" t="s">
        <v>36</v>
      </c>
      <c r="C15" s="25"/>
      <c r="D15" s="26"/>
      <c r="E15" s="1" t="s">
        <v>33</v>
      </c>
      <c r="F15" s="14">
        <v>131569234</v>
      </c>
      <c r="G15" s="28"/>
      <c r="H15" s="29"/>
      <c r="I15" s="14" t="s">
        <v>32</v>
      </c>
      <c r="J15" s="10">
        <v>56640</v>
      </c>
    </row>
    <row r="16" spans="2:12" ht="72" customHeight="1" x14ac:dyDescent="0.25">
      <c r="B16" s="17" t="s">
        <v>42</v>
      </c>
      <c r="C16" s="18" t="s">
        <v>41</v>
      </c>
      <c r="D16" s="16">
        <v>44747</v>
      </c>
      <c r="E16" s="27" t="s">
        <v>40</v>
      </c>
      <c r="F16" s="14">
        <v>131300871</v>
      </c>
      <c r="G16" s="1" t="s">
        <v>39</v>
      </c>
      <c r="H16" s="1" t="s">
        <v>17</v>
      </c>
      <c r="I16" s="14" t="s">
        <v>32</v>
      </c>
      <c r="J16" s="10">
        <v>192130.2</v>
      </c>
    </row>
    <row r="17" spans="2:10" ht="71.25" customHeight="1" x14ac:dyDescent="0.25">
      <c r="B17" s="17" t="s">
        <v>55</v>
      </c>
      <c r="C17" s="18" t="s">
        <v>45</v>
      </c>
      <c r="D17" s="16">
        <v>44770</v>
      </c>
      <c r="E17" s="1" t="s">
        <v>44</v>
      </c>
      <c r="F17" s="14">
        <v>131388264</v>
      </c>
      <c r="G17" s="30" t="s">
        <v>46</v>
      </c>
      <c r="H17" s="1" t="s">
        <v>17</v>
      </c>
      <c r="I17" s="14" t="s">
        <v>43</v>
      </c>
      <c r="J17" s="10">
        <v>1237000</v>
      </c>
    </row>
    <row r="18" spans="2:10" ht="66" customHeight="1" x14ac:dyDescent="0.25">
      <c r="B18" s="17" t="s">
        <v>49</v>
      </c>
      <c r="C18" s="18" t="s">
        <v>48</v>
      </c>
      <c r="D18" s="31">
        <v>44756</v>
      </c>
      <c r="E18" s="1" t="s">
        <v>47</v>
      </c>
      <c r="F18" s="14">
        <v>101602211</v>
      </c>
      <c r="G18" s="30" t="s">
        <v>50</v>
      </c>
      <c r="H18" s="1" t="s">
        <v>17</v>
      </c>
      <c r="I18" s="14" t="s">
        <v>16</v>
      </c>
      <c r="J18" s="10">
        <v>906120.01</v>
      </c>
    </row>
    <row r="19" spans="2:10" ht="66" customHeight="1" x14ac:dyDescent="0.25">
      <c r="B19" s="17" t="s">
        <v>54</v>
      </c>
      <c r="C19" s="18" t="s">
        <v>51</v>
      </c>
      <c r="D19" s="31">
        <v>44763</v>
      </c>
      <c r="E19" s="1" t="s">
        <v>52</v>
      </c>
      <c r="F19" s="14">
        <v>130546312</v>
      </c>
      <c r="G19" s="30" t="s">
        <v>53</v>
      </c>
      <c r="H19" s="1" t="s">
        <v>17</v>
      </c>
      <c r="I19" s="14" t="s">
        <v>16</v>
      </c>
      <c r="J19" s="10">
        <v>157388.4</v>
      </c>
    </row>
    <row r="20" spans="2:10" ht="59.25" customHeight="1" thickBot="1" x14ac:dyDescent="0.3">
      <c r="B20" s="38" t="s">
        <v>10</v>
      </c>
      <c r="C20" s="39"/>
      <c r="D20" s="39"/>
      <c r="E20" s="39"/>
      <c r="F20" s="39"/>
      <c r="G20" s="39"/>
      <c r="H20" s="39"/>
      <c r="I20" s="39"/>
      <c r="J20" s="15">
        <f>SUM(J11:J19)</f>
        <v>3270082.44</v>
      </c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4"/>
    </row>
    <row r="22" spans="2:10" ht="14.25" customHeight="1" x14ac:dyDescent="0.25">
      <c r="B22" s="5"/>
      <c r="C22" s="5"/>
      <c r="D22" s="6"/>
      <c r="E22" s="7"/>
      <c r="F22" s="5"/>
      <c r="G22" s="7"/>
      <c r="H22" s="8"/>
      <c r="I22" s="8"/>
      <c r="J22" s="9"/>
    </row>
    <row r="23" spans="2:10" ht="22.5" customHeight="1" x14ac:dyDescent="0.25">
      <c r="E23" t="s">
        <v>14</v>
      </c>
      <c r="H23" s="8" t="s">
        <v>11</v>
      </c>
      <c r="I23" s="8"/>
    </row>
    <row r="24" spans="2:10" x14ac:dyDescent="0.25">
      <c r="E24" s="21" t="s">
        <v>1</v>
      </c>
      <c r="F24" s="21"/>
      <c r="G24" s="21"/>
    </row>
    <row r="25" spans="2:10" x14ac:dyDescent="0.25">
      <c r="E25" s="20" t="s">
        <v>12</v>
      </c>
      <c r="F25" s="20"/>
      <c r="G25" s="20"/>
    </row>
    <row r="29" spans="2:10" ht="31.5" customHeight="1" x14ac:dyDescent="0.25"/>
    <row r="30" spans="2:10" ht="24.75" customHeight="1" x14ac:dyDescent="0.25"/>
    <row r="40" ht="26.25" customHeight="1" x14ac:dyDescent="0.25"/>
    <row r="45" ht="1.5" customHeight="1" x14ac:dyDescent="0.25"/>
  </sheetData>
  <mergeCells count="10">
    <mergeCell ref="E25:G25"/>
    <mergeCell ref="E24:G24"/>
    <mergeCell ref="B1:J1"/>
    <mergeCell ref="B7:J7"/>
    <mergeCell ref="B8:J8"/>
    <mergeCell ref="B20:I20"/>
    <mergeCell ref="G14:G15"/>
    <mergeCell ref="H14:H15"/>
    <mergeCell ref="D14:D15"/>
    <mergeCell ref="C14:C15"/>
  </mergeCells>
  <printOptions horizontalCentered="1"/>
  <pageMargins left="0.70866141732283472" right="0.70866141732283472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Orleidys Rodriguez</cp:lastModifiedBy>
  <cp:lastPrinted>2022-08-05T13:44:14Z</cp:lastPrinted>
  <dcterms:created xsi:type="dcterms:W3CDTF">2018-08-06T14:12:19Z</dcterms:created>
  <dcterms:modified xsi:type="dcterms:W3CDTF">2022-08-05T13:44:26Z</dcterms:modified>
</cp:coreProperties>
</file>