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angelica_ramirez_inabima_gob_do/Documents/Escritorio/"/>
    </mc:Choice>
  </mc:AlternateContent>
  <xr:revisionPtr revIDLastSave="0" documentId="8_{6852AE48-5FB1-43AE-8016-B271D392BB46}" xr6:coauthVersionLast="47" xr6:coauthVersionMax="47" xr10:uidLastSave="{00000000-0000-0000-0000-000000000000}"/>
  <bookViews>
    <workbookView xWindow="1725" yWindow="1845" windowWidth="26025" windowHeight="13530" xr2:uid="{695CBDA3-5A03-40A6-B8A7-C4AF6219D0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G16" i="1"/>
</calcChain>
</file>

<file path=xl/sharedStrings.xml><?xml version="1.0" encoding="utf-8"?>
<sst xmlns="http://schemas.openxmlformats.org/spreadsheetml/2006/main" count="296" uniqueCount="155">
  <si>
    <t>PROVEEDOR</t>
  </si>
  <si>
    <t>FECHA EMSION FACTURA</t>
  </si>
  <si>
    <t>MONTO PENDIENTE</t>
  </si>
  <si>
    <t>ESTADO
(Completo, Pendiente, Atrasado)</t>
  </si>
  <si>
    <t>RNC</t>
  </si>
  <si>
    <t>Completo</t>
  </si>
  <si>
    <t>FECHA FIN  FACTURA</t>
  </si>
  <si>
    <t>MONTO PAGADO A LA FECHA</t>
  </si>
  <si>
    <t>NCF FACTURA GUBERNAMENTAL</t>
  </si>
  <si>
    <t>CONCEPTO</t>
  </si>
  <si>
    <t xml:space="preserve">                                                                                         </t>
  </si>
  <si>
    <t xml:space="preserve">Lic. Mirian R. Jaime German </t>
  </si>
  <si>
    <t xml:space="preserve">          Lic. Felipe Antonio Paulino Frías </t>
  </si>
  <si>
    <t xml:space="preserve"> Enc. Div. Contabilidad</t>
  </si>
  <si>
    <t>Encargado Financiero</t>
  </si>
  <si>
    <t>RELACION ESTADO DE CUENTA  SUPLIDORES  DICIEMBRE 2021</t>
  </si>
  <si>
    <t>LABORATORIO DE PORCELANA HERMANOS HERNADEZ</t>
  </si>
  <si>
    <t>DISEÑO Y ELABORACION APARATOS INTRAORALES</t>
  </si>
  <si>
    <t>B1500000117</t>
  </si>
  <si>
    <t>INNOVA 4D DOMINICANA, SRL</t>
  </si>
  <si>
    <t>B1500000024</t>
  </si>
  <si>
    <t>B1500000023</t>
  </si>
  <si>
    <t>INAPA</t>
  </si>
  <si>
    <t>SERVICIO DE AGUA POTABLE - MOCA</t>
  </si>
  <si>
    <t>B1500210878</t>
  </si>
  <si>
    <t>CAASD</t>
  </si>
  <si>
    <t>SERVICIO DE AGUA POTABLE - GAZCUE</t>
  </si>
  <si>
    <t>B1500079124</t>
  </si>
  <si>
    <t>SERVICIO DE AGUA POTABLE - SEDE CENTRAL</t>
  </si>
  <si>
    <t>B1500079516</t>
  </si>
  <si>
    <t>GRULANTIG, SRL</t>
  </si>
  <si>
    <t>ALQUILER MOCA</t>
  </si>
  <si>
    <t>B1500000155</t>
  </si>
  <si>
    <t>ALQUILER BARAHONA</t>
  </si>
  <si>
    <t>B1500000163</t>
  </si>
  <si>
    <t>NEGOCIADO INFANTE, S.R.L.</t>
  </si>
  <si>
    <t>ALQUILER SANTIAGO, LOCAL 204</t>
  </si>
  <si>
    <t>B1500000130</t>
  </si>
  <si>
    <t>ALQUILER SANTIAGO, LOCAL 203</t>
  </si>
  <si>
    <t>B1500000129</t>
  </si>
  <si>
    <t>ANDREA NIN TERRERO VDA. SUBERVI</t>
  </si>
  <si>
    <t>MAPFRE BHD COMPAÑÍA DE SEGUROS, S.A.</t>
  </si>
  <si>
    <t>B1500000630</t>
  </si>
  <si>
    <t>PAGO POLIZA DE SEGURO NO. 6448130000205 NOVIEMBRE 2021</t>
  </si>
  <si>
    <t>JUNTA CENTRAL ELECTORAL</t>
  </si>
  <si>
    <t xml:space="preserve">SERVICIOS PRESTADOS POR CONSULTAS AVANZADAS DEL MAESTRO CEDULADO JCE DEL MES DE DICIEMBRE 2021 Y AJUSTE POR CAMBIO DE PLAN CORRESPONDIENTE AL MES DE JULIO 2021. </t>
  </si>
  <si>
    <t>B1500000945</t>
  </si>
  <si>
    <t>UNIPAGO, S.A.</t>
  </si>
  <si>
    <t>PROCESAMIENTO DE DATOS DEL SISTEMA DE LA SEGURIDAD SOCIAL A PROFESORES PENSIONADOS Y JUBILADOS DEL INABIMA CORRESPONDIENTE AL MES DE NOVIEMBRE 2021.</t>
  </si>
  <si>
    <t>B1500000505</t>
  </si>
  <si>
    <t>EXPRESS SERVICIOS LOGISTICOS ESLOGIST, EIRL</t>
  </si>
  <si>
    <t xml:space="preserve">ADQUISICIÓN DE MATERIALES DE LIMPIEZA PARA USO DEL INABIMA 4TO. TRIMESTRE DEL 2021. </t>
  </si>
  <si>
    <t>B1500000141</t>
  </si>
  <si>
    <t>ACRILARTE, SRL</t>
  </si>
  <si>
    <t xml:space="preserve">CONTRATACIÓN DE SERVICIOS DE DIAGRAMACIÓN PARA EL PLAN ESTRATÉGICO INSTITUCIONAL INABIMA 2021-2024. </t>
  </si>
  <si>
    <t>B1500000299</t>
  </si>
  <si>
    <t>SEGUROS PEPIN, S.A.</t>
  </si>
  <si>
    <t>RENOVACIÓN PÓLIZA DE RIESGO NO.051-3284576.</t>
  </si>
  <si>
    <t>B1500000598</t>
  </si>
  <si>
    <t>BROTHERS RSR SUPPLY OFFICES, SRL</t>
  </si>
  <si>
    <t xml:space="preserve">ADQUISICION DE MATERIALES DE LIMPIEZA PARA USO DE LOS CENTROS DE SERVICIOS Y LA CEDE CENTRAL DE INABIMA. </t>
  </si>
  <si>
    <t>B1500000739</t>
  </si>
  <si>
    <t>131111173</t>
  </si>
  <si>
    <t>A FUEGO LENTO, SRL</t>
  </si>
  <si>
    <t>ADQUISICION DE ALMUERZOS Y CENAS PARA EL DEPARTAMENTO DE SEGURIDAD, DIRECCION EJECUTIVA Y SERVICIOS DE CATERING PARA DIVERSAS ACTIVIDADES DEL INABIMA.</t>
  </si>
  <si>
    <t>B1500000467</t>
  </si>
  <si>
    <t>130271747</t>
  </si>
  <si>
    <t>ILC OFFICE SUPPLIES, SRL</t>
  </si>
  <si>
    <t xml:space="preserve">ADQUISICIÓN DE MATERIALES GASTABLES PARA USO DEL INABIMA, 4TO TRIMESTRE DEL 2021. </t>
  </si>
  <si>
    <t>B1500000342</t>
  </si>
  <si>
    <t>ESMERALDA CACERES DE LOS SANTOS</t>
  </si>
  <si>
    <t>SERVICIO DE FUMIGACIÓN POR UN PERIODO DE UN (1) AÑO PARA LA SEDE CENTRAL DEL INABIMA Y SUS DEPENDENCIAS.</t>
  </si>
  <si>
    <t>B1500000588</t>
  </si>
  <si>
    <t>B1500000596</t>
  </si>
  <si>
    <t>B1500000539</t>
  </si>
  <si>
    <t>B1500000466</t>
  </si>
  <si>
    <t>B1500000478</t>
  </si>
  <si>
    <t>B1500000503</t>
  </si>
  <si>
    <t>B1500000540</t>
  </si>
  <si>
    <t>ESMERALDA CACERES DE LOS SANTOS (nota de credito)</t>
  </si>
  <si>
    <t xml:space="preserve"> NOTA DE CREDITO SERVICIO DE FUMIGACIÓN POR UN PERIODO DE UN (1) AÑO PARA LA SEDE CENTRAL DEL INABIMA Y SUS DEPENDENCIAS. </t>
  </si>
  <si>
    <t>B0400000065</t>
  </si>
  <si>
    <t>101893931</t>
  </si>
  <si>
    <t>OFFITEK, SRL</t>
  </si>
  <si>
    <t xml:space="preserve">ADQUISICIÓN DE MATERIALES GASTABLES Y MÁQUINA DE OFICINA PARA USO DEL INABIMA. VER DOCUMENTACIÓN ANEXA.  </t>
  </si>
  <si>
    <t>B1500003965</t>
  </si>
  <si>
    <t>130342873</t>
  </si>
  <si>
    <t>YOU COLOR, SRL</t>
  </si>
  <si>
    <t xml:space="preserve">SERVICIOS DE IMPRESIÓN DE PAPELERÍA, BROCHURES, FORMULARIOS Y LAPICEROS PARA DISTINTAS ÁREAS DEL INABIMA. </t>
  </si>
  <si>
    <t>B1500000217</t>
  </si>
  <si>
    <t>GTG INDUSTRIAL, SRL</t>
  </si>
  <si>
    <t>ADQUISICIÓN DE MATERIALES DE LIMPIEZA PARA USO DEL INABIMA DURANTE EL 4TO. TRIMESTRE DEL 2021.</t>
  </si>
  <si>
    <t>B1500002117</t>
  </si>
  <si>
    <t>101012072</t>
  </si>
  <si>
    <t>INDUSTRIAS BANILEJAS, SAS</t>
  </si>
  <si>
    <t xml:space="preserve">ADQUISICION DE CAFE PARA USO DEL INABIMA. ENTREGA DE FACT. </t>
  </si>
  <si>
    <t>B1500008146</t>
  </si>
  <si>
    <t>ALUMTECH, SRL</t>
  </si>
  <si>
    <t xml:space="preserve">ADQUISICIÓN E INSTALACIÓN DE DOS (2) CORTINAS ZEBRA DE INTERIOR PARA USO DEL DEPARTAMENTO ADMINISTRATIVO EN LA SEDE CENTRAL INABIMA. </t>
  </si>
  <si>
    <t>B1500000039</t>
  </si>
  <si>
    <t xml:space="preserve">SUMINISTRO E INSTALACIÓN DE PUERTA DESLIZABLES, DIVISIÓN EN CRISTAL Y LAMINADO FROSTED PARA EL ÁREA ADMINISTRATIVA FINANCIERA DEL INABIMA. </t>
  </si>
  <si>
    <t>B1500000040</t>
  </si>
  <si>
    <t>E&amp;C MULTISERVICES, EIRL</t>
  </si>
  <si>
    <t>ADQUISICIÓN DE MATERIALES DE LIMPIEZA PARA USO DEL INABIMA, 4TO. TRIMESTRE DEL 2021</t>
  </si>
  <si>
    <t>B1500000845</t>
  </si>
  <si>
    <t>ADQUISICIÓN DE MATERIALES GASTABLES PARA USO DEL INABIMA, 4TO. TRIMESTRE DEL 2021</t>
  </si>
  <si>
    <t>B1500003908</t>
  </si>
  <si>
    <t>FLORISTERIA ZUNIFLOR, SRL</t>
  </si>
  <si>
    <t xml:space="preserve">ADQUISICION DE CORONAS FUNEBRES A SER UTILIZADAS ANTE POSIBLE FALLECIMIENTOS DE FAMILIARES DE COLABORADORES DEL INABIMA. </t>
  </si>
  <si>
    <t>B1500001963</t>
  </si>
  <si>
    <t>131135846</t>
  </si>
  <si>
    <t>INVERSIONES IPARRA DEL CARIBE, SRL</t>
  </si>
  <si>
    <t xml:space="preserve">ADQUISICIÓN DE TELEVISORES Y BASES PARA USO DE DIFERENTES ÁREAS DEL INABIMA. </t>
  </si>
  <si>
    <t>B1500000605</t>
  </si>
  <si>
    <t>101195665</t>
  </si>
  <si>
    <t>CONSULTORES DE DATOS DEL CARIBE, SRL</t>
  </si>
  <si>
    <t>REPORTE DE CONSULTAS AL BURO DE CREDITO A PROFESORES JUBILADOS Y PENSIONADOS POR EL INABIMA.</t>
  </si>
  <si>
    <t>B1500001036</t>
  </si>
  <si>
    <t>BEST SUPPLY, SRL</t>
  </si>
  <si>
    <t>ADQUISICIÓN DE MATERIALES GASTABLES PARA USO DEL INABIMA, 4TO. TRIMESTRE.</t>
  </si>
  <si>
    <t>B1500000470</t>
  </si>
  <si>
    <t>PA CATERING, SRL</t>
  </si>
  <si>
    <t xml:space="preserve">CONTRATACIÓN DE EMPRESA PARA LA ELABORACIÓN DE ALMUERZOS Y CENAS PARA EL ÁREA DE SEGURIDAD, DIRECCIÓN EJECUTIVA Y SERVICIOS DE REFRIGERIO PARA DIVERSAS ACTIVIDADES DEL INABIMA, 4TO. TRIMESTRE. </t>
  </si>
  <si>
    <t>B1500001794</t>
  </si>
  <si>
    <t>B1500001795</t>
  </si>
  <si>
    <t>101887575</t>
  </si>
  <si>
    <t>AUTO MECÁNICA GÓMEZ &amp; ASOCIADOS, SRL</t>
  </si>
  <si>
    <t xml:space="preserve">CONT. DE SERVICIOS DE TALLERES PARA EL MANT. PREVENTIVO Y CORRECTIVO DE LOS VEHÍCULOS DEL INABIMA. </t>
  </si>
  <si>
    <t>B1500001340</t>
  </si>
  <si>
    <t>B1500001551</t>
  </si>
  <si>
    <t>B1500001568</t>
  </si>
  <si>
    <t>B1500001555</t>
  </si>
  <si>
    <t>B1500001561</t>
  </si>
  <si>
    <t>B1500001632</t>
  </si>
  <si>
    <t>B1500001633</t>
  </si>
  <si>
    <t>B1500001635</t>
  </si>
  <si>
    <t>B1500001556</t>
  </si>
  <si>
    <t>B1500001583</t>
  </si>
  <si>
    <t>B1500001584</t>
  </si>
  <si>
    <t>B1500001618</t>
  </si>
  <si>
    <t>B1500001590</t>
  </si>
  <si>
    <t>B1500001689</t>
  </si>
  <si>
    <t>B1500001674</t>
  </si>
  <si>
    <t>B1500001675</t>
  </si>
  <si>
    <t>B1500001658</t>
  </si>
  <si>
    <t>B1500001659</t>
  </si>
  <si>
    <t>B1500001637</t>
  </si>
  <si>
    <t>B1500001677</t>
  </si>
  <si>
    <t>SERVICIOS TURISTICOS RSW, S.A.</t>
  </si>
  <si>
    <t>CONTRATACION DE SERVICIOS DE ALMUERZO TIPO BUFFET PARA ACTIVIDAD DE TURISMO MAGISTERIAL.</t>
  </si>
  <si>
    <t>B1500000230</t>
  </si>
  <si>
    <t>GENERAL DE SEGUROS, S.A</t>
  </si>
  <si>
    <t>PAGO POLIZA VDS-210992 DE SEGURO DE DISCAPACIDAD Y SOBREVIVENCIA DEL PERSONAL DOCENTE DEL MINERD, CORRESPONDIENTE AL MES DE DICIEMBRE 2021.</t>
  </si>
  <si>
    <t>B1500000277</t>
  </si>
  <si>
    <t>MONTO FACTURADO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</si>
</sst>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333333"/>
      <name val="Arial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5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" borderId="1" xfId="3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1" applyFont="1" applyFill="1" applyAlignment="1">
      <alignment horizontal="center" vertical="center" wrapText="1"/>
    </xf>
    <xf numFmtId="0" fontId="0" fillId="0" borderId="1" xfId="1" applyFont="1" applyFill="1" applyAlignment="1">
      <alignment vertical="center" wrapText="1"/>
    </xf>
    <xf numFmtId="43" fontId="0" fillId="0" borderId="1" xfId="2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1" xfId="2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14" fontId="0" fillId="0" borderId="1" xfId="1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4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</cellXfs>
  <cellStyles count="5">
    <cellStyle name="60% - Énfasis3" xfId="3" builtinId="40"/>
    <cellStyle name="Millares" xfId="2" builtinId="3"/>
    <cellStyle name="Normal" xfId="0" builtinId="0"/>
    <cellStyle name="Normal 3" xfId="4" xr:uid="{84C7B54F-143F-4779-B05C-7FD439EB8872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3314701</xdr:colOff>
      <xdr:row>2</xdr:row>
      <xdr:rowOff>85725</xdr:rowOff>
    </xdr:from>
    <xdr:to>
      <xdr:col>4</xdr:col>
      <xdr:colOff>485776</xdr:colOff>
      <xdr:row>10</xdr:row>
      <xdr:rowOff>120319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C1D8F5-9097-4DB9-8FAB-1C22576286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497"/>
        <a:stretch/>
      </xdr:blipFill>
      <xdr:spPr bwMode="auto">
        <a:xfrm>
          <a:off x="7286626" y="466725"/>
          <a:ext cx="2667000" cy="155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ED04-49E6-43E8-A33D-2CFF1D8DD64F}">
  <sheetPr>
    <pageSetUpPr fitToPage="1"/>
  </sheetPr>
  <dimension ref="A12:J89"/>
  <sheetViews>
    <sheetView showGridLines="0" tabSelected="1" zoomScaleNormal="100" workbookViewId="0">
      <selection activeCell="A12" sqref="A12:J12"/>
    </sheetView>
  </sheetViews>
  <sheetFormatPr baseColWidth="10" defaultRowHeight="15" x14ac:dyDescent="0.25"/>
  <cols>
    <col min="1" max="1" width="13.140625" style="11" customWidth="1"/>
    <col min="2" max="2" width="43.7109375" bestFit="1" customWidth="1"/>
    <col min="3" max="3" width="62.85546875" customWidth="1"/>
    <col min="4" max="4" width="19.5703125" style="11" bestFit="1" customWidth="1"/>
    <col min="5" max="5" width="20" style="11" customWidth="1"/>
    <col min="6" max="6" width="18.28515625" style="11" customWidth="1"/>
    <col min="7" max="7" width="15.7109375" customWidth="1"/>
    <col min="8" max="8" width="16.5703125" customWidth="1"/>
    <col min="9" max="9" width="17.140625" customWidth="1"/>
    <col min="10" max="10" width="20.85546875" style="11" customWidth="1"/>
  </cols>
  <sheetData>
    <row r="12" spans="1:10" ht="18.75" x14ac:dyDescent="0.3">
      <c r="A12" s="15" t="s">
        <v>15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8.75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8.75" x14ac:dyDescent="0.3">
      <c r="A14" s="5"/>
      <c r="B14" s="2"/>
      <c r="C14" s="4"/>
      <c r="D14" s="5"/>
      <c r="E14" s="5"/>
      <c r="F14" s="5"/>
      <c r="G14" s="2"/>
      <c r="H14" s="4"/>
      <c r="I14" s="2"/>
      <c r="J14" s="5"/>
    </row>
    <row r="15" spans="1:10" s="1" customFormat="1" ht="45" customHeight="1" x14ac:dyDescent="0.25">
      <c r="A15" s="3" t="s">
        <v>4</v>
      </c>
      <c r="B15" s="3" t="s">
        <v>0</v>
      </c>
      <c r="C15" s="3" t="s">
        <v>9</v>
      </c>
      <c r="D15" s="3" t="s">
        <v>8</v>
      </c>
      <c r="E15" s="3" t="s">
        <v>1</v>
      </c>
      <c r="F15" s="3" t="s">
        <v>6</v>
      </c>
      <c r="G15" s="3" t="s">
        <v>154</v>
      </c>
      <c r="H15" s="3" t="s">
        <v>7</v>
      </c>
      <c r="I15" s="3" t="s">
        <v>2</v>
      </c>
      <c r="J15" s="3" t="s">
        <v>3</v>
      </c>
    </row>
    <row r="16" spans="1:10" s="9" customFormat="1" ht="30" x14ac:dyDescent="0.25">
      <c r="A16" s="6">
        <v>130730458</v>
      </c>
      <c r="B16" s="7" t="s">
        <v>16</v>
      </c>
      <c r="C16" s="7" t="s">
        <v>17</v>
      </c>
      <c r="D16" s="6" t="s">
        <v>18</v>
      </c>
      <c r="E16" s="12">
        <v>44501</v>
      </c>
      <c r="F16" s="12">
        <v>44531</v>
      </c>
      <c r="G16" s="8">
        <f>75520-15104</f>
        <v>60416</v>
      </c>
      <c r="H16" s="8">
        <f>75520-15104</f>
        <v>60416</v>
      </c>
      <c r="I16" s="10">
        <v>0</v>
      </c>
      <c r="J16" s="6" t="s">
        <v>5</v>
      </c>
    </row>
    <row r="17" spans="1:10" s="9" customFormat="1" x14ac:dyDescent="0.25">
      <c r="A17" s="6">
        <v>131433987</v>
      </c>
      <c r="B17" s="7" t="s">
        <v>19</v>
      </c>
      <c r="C17" s="7" t="s">
        <v>17</v>
      </c>
      <c r="D17" s="6" t="s">
        <v>20</v>
      </c>
      <c r="E17" s="12">
        <v>44503</v>
      </c>
      <c r="F17" s="12">
        <v>44503</v>
      </c>
      <c r="G17" s="8">
        <v>3000</v>
      </c>
      <c r="H17" s="8">
        <v>3000</v>
      </c>
      <c r="I17" s="10">
        <v>0</v>
      </c>
      <c r="J17" s="6" t="s">
        <v>5</v>
      </c>
    </row>
    <row r="18" spans="1:10" s="9" customFormat="1" x14ac:dyDescent="0.25">
      <c r="A18" s="6">
        <v>131433987</v>
      </c>
      <c r="B18" s="7" t="s">
        <v>19</v>
      </c>
      <c r="C18" s="7" t="s">
        <v>17</v>
      </c>
      <c r="D18" s="6" t="s">
        <v>21</v>
      </c>
      <c r="E18" s="12">
        <v>44502</v>
      </c>
      <c r="F18" s="12">
        <v>44502</v>
      </c>
      <c r="G18" s="8">
        <v>26000</v>
      </c>
      <c r="H18" s="8">
        <v>26000</v>
      </c>
      <c r="I18" s="10">
        <v>0</v>
      </c>
      <c r="J18" s="6" t="s">
        <v>5</v>
      </c>
    </row>
    <row r="19" spans="1:10" s="9" customFormat="1" x14ac:dyDescent="0.25">
      <c r="A19" s="6">
        <v>401007452</v>
      </c>
      <c r="B19" s="7" t="s">
        <v>22</v>
      </c>
      <c r="C19" s="7" t="s">
        <v>23</v>
      </c>
      <c r="D19" s="6" t="s">
        <v>24</v>
      </c>
      <c r="E19" s="12">
        <v>44531</v>
      </c>
      <c r="F19" s="12">
        <v>44561</v>
      </c>
      <c r="G19" s="8">
        <v>810</v>
      </c>
      <c r="H19" s="8">
        <v>810</v>
      </c>
      <c r="I19" s="10">
        <v>0</v>
      </c>
      <c r="J19" s="6" t="s">
        <v>5</v>
      </c>
    </row>
    <row r="20" spans="1:10" s="9" customFormat="1" x14ac:dyDescent="0.25">
      <c r="A20" s="6">
        <v>401037272</v>
      </c>
      <c r="B20" s="7" t="s">
        <v>25</v>
      </c>
      <c r="C20" s="7" t="s">
        <v>26</v>
      </c>
      <c r="D20" s="6" t="s">
        <v>27</v>
      </c>
      <c r="E20" s="12">
        <v>44531</v>
      </c>
      <c r="F20" s="12">
        <v>44561</v>
      </c>
      <c r="G20" s="8">
        <v>666.4</v>
      </c>
      <c r="H20" s="8">
        <v>666.4</v>
      </c>
      <c r="I20" s="10">
        <v>0</v>
      </c>
      <c r="J20" s="6" t="s">
        <v>5</v>
      </c>
    </row>
    <row r="21" spans="1:10" s="9" customFormat="1" x14ac:dyDescent="0.25">
      <c r="A21" s="6">
        <v>401037272</v>
      </c>
      <c r="B21" s="7" t="s">
        <v>25</v>
      </c>
      <c r="C21" s="7" t="s">
        <v>28</v>
      </c>
      <c r="D21" s="6" t="s">
        <v>29</v>
      </c>
      <c r="E21" s="12">
        <v>44531</v>
      </c>
      <c r="F21" s="12">
        <v>44561</v>
      </c>
      <c r="G21" s="8">
        <v>1016</v>
      </c>
      <c r="H21" s="8">
        <v>1016</v>
      </c>
      <c r="I21" s="10">
        <v>0</v>
      </c>
      <c r="J21" s="6" t="s">
        <v>5</v>
      </c>
    </row>
    <row r="22" spans="1:10" s="9" customFormat="1" x14ac:dyDescent="0.25">
      <c r="A22" s="6">
        <v>130161267</v>
      </c>
      <c r="B22" s="7" t="s">
        <v>30</v>
      </c>
      <c r="C22" s="7" t="s">
        <v>31</v>
      </c>
      <c r="D22" s="6" t="s">
        <v>32</v>
      </c>
      <c r="E22" s="12">
        <v>44501</v>
      </c>
      <c r="F22" s="12">
        <v>44530</v>
      </c>
      <c r="G22" s="8">
        <v>90203.01</v>
      </c>
      <c r="H22" s="8">
        <v>90203.01</v>
      </c>
      <c r="I22" s="10">
        <v>0</v>
      </c>
      <c r="J22" s="6" t="s">
        <v>5</v>
      </c>
    </row>
    <row r="23" spans="1:10" s="13" customFormat="1" x14ac:dyDescent="0.25">
      <c r="A23" s="6"/>
      <c r="B23" s="7" t="s">
        <v>40</v>
      </c>
      <c r="C23" s="7" t="s">
        <v>33</v>
      </c>
      <c r="D23" s="6" t="s">
        <v>34</v>
      </c>
      <c r="E23" s="12">
        <v>44525</v>
      </c>
      <c r="F23" s="12">
        <v>44555</v>
      </c>
      <c r="G23" s="8">
        <v>123792.22</v>
      </c>
      <c r="H23" s="8">
        <v>123792.22</v>
      </c>
      <c r="I23" s="10">
        <v>0</v>
      </c>
      <c r="J23" s="6" t="s">
        <v>5</v>
      </c>
    </row>
    <row r="24" spans="1:10" s="13" customFormat="1" x14ac:dyDescent="0.25">
      <c r="A24" s="6">
        <v>102316775</v>
      </c>
      <c r="B24" s="7" t="s">
        <v>35</v>
      </c>
      <c r="C24" s="7" t="s">
        <v>36</v>
      </c>
      <c r="D24" s="6" t="s">
        <v>37</v>
      </c>
      <c r="E24" s="12">
        <v>44531</v>
      </c>
      <c r="F24" s="12">
        <v>44561</v>
      </c>
      <c r="G24" s="8">
        <v>68960.899999999994</v>
      </c>
      <c r="H24" s="8">
        <v>68960.899999999994</v>
      </c>
      <c r="I24" s="10">
        <v>0</v>
      </c>
      <c r="J24" s="6" t="s">
        <v>5</v>
      </c>
    </row>
    <row r="25" spans="1:10" s="13" customFormat="1" x14ac:dyDescent="0.25">
      <c r="A25" s="6">
        <v>102316775</v>
      </c>
      <c r="B25" s="7" t="s">
        <v>35</v>
      </c>
      <c r="C25" s="7" t="s">
        <v>38</v>
      </c>
      <c r="D25" s="6" t="s">
        <v>39</v>
      </c>
      <c r="E25" s="12">
        <v>44531</v>
      </c>
      <c r="F25" s="12">
        <v>44561</v>
      </c>
      <c r="G25" s="8">
        <v>94701.84</v>
      </c>
      <c r="H25" s="8">
        <v>94701.84</v>
      </c>
      <c r="I25" s="10">
        <v>0</v>
      </c>
      <c r="J25" s="6" t="s">
        <v>5</v>
      </c>
    </row>
    <row r="26" spans="1:10" s="13" customFormat="1" x14ac:dyDescent="0.25">
      <c r="A26" s="6">
        <v>101069912</v>
      </c>
      <c r="B26" s="7" t="s">
        <v>41</v>
      </c>
      <c r="C26" s="7" t="s">
        <v>43</v>
      </c>
      <c r="D26" s="6" t="s">
        <v>42</v>
      </c>
      <c r="E26" s="12">
        <v>44501</v>
      </c>
      <c r="F26" s="12">
        <v>44531</v>
      </c>
      <c r="G26" s="8">
        <v>442545.43100000004</v>
      </c>
      <c r="H26" s="8">
        <v>442545.43100000004</v>
      </c>
      <c r="I26" s="10">
        <v>0</v>
      </c>
      <c r="J26" s="6" t="s">
        <v>5</v>
      </c>
    </row>
    <row r="27" spans="1:10" s="13" customFormat="1" ht="45" x14ac:dyDescent="0.25">
      <c r="A27" s="6">
        <v>401007541</v>
      </c>
      <c r="B27" s="7" t="s">
        <v>44</v>
      </c>
      <c r="C27" s="7" t="s">
        <v>45</v>
      </c>
      <c r="D27" s="6" t="s">
        <v>46</v>
      </c>
      <c r="E27" s="12">
        <v>44531</v>
      </c>
      <c r="F27" s="12">
        <v>44562</v>
      </c>
      <c r="G27" s="8">
        <v>18000</v>
      </c>
      <c r="H27" s="8">
        <v>18000</v>
      </c>
      <c r="I27" s="10">
        <v>0</v>
      </c>
      <c r="J27" s="6" t="s">
        <v>5</v>
      </c>
    </row>
    <row r="28" spans="1:10" s="13" customFormat="1" ht="45" x14ac:dyDescent="0.25">
      <c r="A28" s="6">
        <v>101893494</v>
      </c>
      <c r="B28" s="7" t="s">
        <v>47</v>
      </c>
      <c r="C28" s="7" t="s">
        <v>48</v>
      </c>
      <c r="D28" s="6" t="s">
        <v>49</v>
      </c>
      <c r="E28" s="12">
        <v>44530</v>
      </c>
      <c r="F28" s="12">
        <v>44560</v>
      </c>
      <c r="G28" s="8">
        <v>361141.92</v>
      </c>
      <c r="H28" s="8">
        <v>361141.92</v>
      </c>
      <c r="I28" s="10">
        <v>0</v>
      </c>
      <c r="J28" s="6" t="s">
        <v>5</v>
      </c>
    </row>
    <row r="29" spans="1:10" s="13" customFormat="1" ht="30" x14ac:dyDescent="0.25">
      <c r="A29" s="6">
        <v>131399215</v>
      </c>
      <c r="B29" s="7" t="s">
        <v>50</v>
      </c>
      <c r="C29" s="7" t="s">
        <v>51</v>
      </c>
      <c r="D29" s="6" t="s">
        <v>52</v>
      </c>
      <c r="E29" s="12">
        <v>44518</v>
      </c>
      <c r="F29" s="12">
        <v>44548</v>
      </c>
      <c r="G29" s="8">
        <v>32318</v>
      </c>
      <c r="H29" s="8">
        <v>32318</v>
      </c>
      <c r="I29" s="10">
        <v>0</v>
      </c>
      <c r="J29" s="6" t="s">
        <v>5</v>
      </c>
    </row>
    <row r="30" spans="1:10" s="9" customFormat="1" ht="30" x14ac:dyDescent="0.25">
      <c r="A30" s="6">
        <v>130677506</v>
      </c>
      <c r="B30" s="7" t="s">
        <v>53</v>
      </c>
      <c r="C30" s="7" t="s">
        <v>54</v>
      </c>
      <c r="D30" s="6" t="s">
        <v>55</v>
      </c>
      <c r="E30" s="12">
        <v>44511</v>
      </c>
      <c r="F30" s="12">
        <v>44541</v>
      </c>
      <c r="G30" s="8">
        <v>34182.589999999997</v>
      </c>
      <c r="H30" s="8">
        <v>34182.589999999997</v>
      </c>
      <c r="I30" s="10">
        <v>0</v>
      </c>
      <c r="J30" s="6" t="s">
        <v>5</v>
      </c>
    </row>
    <row r="31" spans="1:10" s="9" customFormat="1" x14ac:dyDescent="0.25">
      <c r="A31" s="6">
        <v>101013311</v>
      </c>
      <c r="B31" s="7" t="s">
        <v>56</v>
      </c>
      <c r="C31" s="7" t="s">
        <v>57</v>
      </c>
      <c r="D31" s="6" t="s">
        <v>58</v>
      </c>
      <c r="E31" s="12">
        <v>44511</v>
      </c>
      <c r="F31" s="12">
        <v>44541</v>
      </c>
      <c r="G31" s="8">
        <v>860.25</v>
      </c>
      <c r="H31" s="8">
        <v>860.25</v>
      </c>
      <c r="I31" s="10">
        <v>0</v>
      </c>
      <c r="J31" s="6" t="s">
        <v>5</v>
      </c>
    </row>
    <row r="32" spans="1:10" s="9" customFormat="1" ht="30" x14ac:dyDescent="0.25">
      <c r="A32" s="6">
        <v>131561502</v>
      </c>
      <c r="B32" s="7" t="s">
        <v>59</v>
      </c>
      <c r="C32" s="7" t="s">
        <v>60</v>
      </c>
      <c r="D32" s="6" t="s">
        <v>61</v>
      </c>
      <c r="E32" s="12">
        <v>44515</v>
      </c>
      <c r="F32" s="12">
        <v>44515</v>
      </c>
      <c r="G32" s="8">
        <v>9153</v>
      </c>
      <c r="H32" s="8">
        <v>9153</v>
      </c>
      <c r="I32" s="10">
        <v>0</v>
      </c>
      <c r="J32" s="6" t="s">
        <v>5</v>
      </c>
    </row>
    <row r="33" spans="1:10" s="9" customFormat="1" ht="45" x14ac:dyDescent="0.25">
      <c r="A33" s="6" t="s">
        <v>62</v>
      </c>
      <c r="B33" s="7" t="s">
        <v>63</v>
      </c>
      <c r="C33" s="7" t="s">
        <v>64</v>
      </c>
      <c r="D33" s="6" t="s">
        <v>65</v>
      </c>
      <c r="E33" s="12">
        <v>44498</v>
      </c>
      <c r="F33" s="12">
        <v>44529</v>
      </c>
      <c r="G33" s="8">
        <v>111265.45</v>
      </c>
      <c r="H33" s="8">
        <v>111265.45</v>
      </c>
      <c r="I33" s="10">
        <v>0</v>
      </c>
      <c r="J33" s="6" t="s">
        <v>5</v>
      </c>
    </row>
    <row r="34" spans="1:10" s="9" customFormat="1" ht="30" x14ac:dyDescent="0.25">
      <c r="A34" s="6" t="s">
        <v>66</v>
      </c>
      <c r="B34" s="7" t="s">
        <v>67</v>
      </c>
      <c r="C34" s="7" t="s">
        <v>68</v>
      </c>
      <c r="D34" s="6" t="s">
        <v>69</v>
      </c>
      <c r="E34" s="12">
        <v>44516</v>
      </c>
      <c r="F34" s="12">
        <v>44516</v>
      </c>
      <c r="G34" s="8">
        <v>91238.21</v>
      </c>
      <c r="H34" s="8">
        <v>91238.21</v>
      </c>
      <c r="I34" s="10">
        <v>0</v>
      </c>
      <c r="J34" s="6" t="s">
        <v>5</v>
      </c>
    </row>
    <row r="35" spans="1:10" s="9" customFormat="1" ht="30" x14ac:dyDescent="0.25">
      <c r="A35" s="6"/>
      <c r="B35" s="7" t="s">
        <v>70</v>
      </c>
      <c r="C35" s="7" t="s">
        <v>71</v>
      </c>
      <c r="D35" s="6" t="s">
        <v>72</v>
      </c>
      <c r="E35" s="12">
        <v>44515</v>
      </c>
      <c r="F35" s="12">
        <v>44545</v>
      </c>
      <c r="G35" s="8">
        <v>30774.43</v>
      </c>
      <c r="H35" s="8">
        <v>30774.43</v>
      </c>
      <c r="I35" s="10">
        <v>0</v>
      </c>
      <c r="J35" s="6" t="s">
        <v>5</v>
      </c>
    </row>
    <row r="36" spans="1:10" s="9" customFormat="1" ht="30" x14ac:dyDescent="0.25">
      <c r="A36" s="6"/>
      <c r="B36" s="7" t="s">
        <v>70</v>
      </c>
      <c r="C36" s="7" t="s">
        <v>71</v>
      </c>
      <c r="D36" s="6" t="s">
        <v>73</v>
      </c>
      <c r="E36" s="12">
        <v>44530</v>
      </c>
      <c r="F36" s="12">
        <v>44560</v>
      </c>
      <c r="G36" s="8">
        <v>30774.43</v>
      </c>
      <c r="H36" s="8">
        <v>30774.43</v>
      </c>
      <c r="I36" s="10">
        <v>0</v>
      </c>
      <c r="J36" s="6" t="s">
        <v>5</v>
      </c>
    </row>
    <row r="37" spans="1:10" s="9" customFormat="1" ht="30" x14ac:dyDescent="0.25">
      <c r="A37" s="6"/>
      <c r="B37" s="7" t="s">
        <v>70</v>
      </c>
      <c r="C37" s="7" t="s">
        <v>71</v>
      </c>
      <c r="D37" s="6" t="s">
        <v>74</v>
      </c>
      <c r="E37" s="12">
        <v>44407</v>
      </c>
      <c r="F37" s="12">
        <v>44438</v>
      </c>
      <c r="G37" s="8">
        <v>31500</v>
      </c>
      <c r="H37" s="8">
        <v>31500</v>
      </c>
      <c r="I37" s="10">
        <v>0</v>
      </c>
      <c r="J37" s="6" t="s">
        <v>5</v>
      </c>
    </row>
    <row r="38" spans="1:10" s="9" customFormat="1" ht="30" x14ac:dyDescent="0.25">
      <c r="A38" s="6"/>
      <c r="B38" s="7" t="s">
        <v>70</v>
      </c>
      <c r="C38" s="7" t="s">
        <v>71</v>
      </c>
      <c r="D38" s="6" t="s">
        <v>75</v>
      </c>
      <c r="E38" s="12">
        <v>44250</v>
      </c>
      <c r="F38" s="12">
        <v>44278</v>
      </c>
      <c r="G38" s="8">
        <v>31500</v>
      </c>
      <c r="H38" s="8">
        <v>31500</v>
      </c>
      <c r="I38" s="10">
        <v>0</v>
      </c>
      <c r="J38" s="6" t="s">
        <v>5</v>
      </c>
    </row>
    <row r="39" spans="1:10" s="9" customFormat="1" ht="30" x14ac:dyDescent="0.25">
      <c r="A39" s="6"/>
      <c r="B39" s="7" t="s">
        <v>70</v>
      </c>
      <c r="C39" s="7" t="s">
        <v>71</v>
      </c>
      <c r="D39" s="6" t="s">
        <v>76</v>
      </c>
      <c r="E39" s="12">
        <v>44275</v>
      </c>
      <c r="F39" s="12">
        <v>44306</v>
      </c>
      <c r="G39" s="8">
        <v>31500</v>
      </c>
      <c r="H39" s="8">
        <v>31500</v>
      </c>
      <c r="I39" s="10">
        <v>0</v>
      </c>
      <c r="J39" s="6" t="s">
        <v>5</v>
      </c>
    </row>
    <row r="40" spans="1:10" s="9" customFormat="1" ht="30" x14ac:dyDescent="0.25">
      <c r="A40" s="6"/>
      <c r="B40" s="7" t="s">
        <v>70</v>
      </c>
      <c r="C40" s="7" t="s">
        <v>71</v>
      </c>
      <c r="D40" s="6" t="s">
        <v>77</v>
      </c>
      <c r="E40" s="12">
        <v>44340</v>
      </c>
      <c r="F40" s="12">
        <v>44371</v>
      </c>
      <c r="G40" s="8">
        <v>63000</v>
      </c>
      <c r="H40" s="8">
        <v>63000</v>
      </c>
      <c r="I40" s="10">
        <v>0</v>
      </c>
      <c r="J40" s="6" t="s">
        <v>5</v>
      </c>
    </row>
    <row r="41" spans="1:10" s="9" customFormat="1" ht="30" x14ac:dyDescent="0.25">
      <c r="A41" s="6"/>
      <c r="B41" s="7" t="s">
        <v>70</v>
      </c>
      <c r="C41" s="7" t="s">
        <v>71</v>
      </c>
      <c r="D41" s="6" t="s">
        <v>78</v>
      </c>
      <c r="E41" s="12">
        <v>44407</v>
      </c>
      <c r="F41" s="12">
        <v>44438</v>
      </c>
      <c r="G41" s="8">
        <v>31500</v>
      </c>
      <c r="H41" s="8">
        <v>31500</v>
      </c>
      <c r="I41" s="10">
        <v>0</v>
      </c>
      <c r="J41" s="6" t="s">
        <v>5</v>
      </c>
    </row>
    <row r="42" spans="1:10" s="9" customFormat="1" ht="45" x14ac:dyDescent="0.25">
      <c r="A42" s="6"/>
      <c r="B42" s="7" t="s">
        <v>79</v>
      </c>
      <c r="C42" s="7" t="s">
        <v>80</v>
      </c>
      <c r="D42" s="6" t="s">
        <v>81</v>
      </c>
      <c r="E42" s="12">
        <v>44530</v>
      </c>
      <c r="F42" s="12"/>
      <c r="G42" s="8">
        <v>-4353.43</v>
      </c>
      <c r="H42" s="8">
        <v>-4353.43</v>
      </c>
      <c r="I42" s="10">
        <v>0</v>
      </c>
      <c r="J42" s="6" t="s">
        <v>5</v>
      </c>
    </row>
    <row r="43" spans="1:10" s="9" customFormat="1" ht="30" x14ac:dyDescent="0.25">
      <c r="A43" s="6" t="s">
        <v>82</v>
      </c>
      <c r="B43" s="7" t="s">
        <v>83</v>
      </c>
      <c r="C43" s="7" t="s">
        <v>84</v>
      </c>
      <c r="D43" s="6" t="s">
        <v>85</v>
      </c>
      <c r="E43" s="12">
        <v>44532</v>
      </c>
      <c r="F43" s="12">
        <v>44563</v>
      </c>
      <c r="G43" s="8">
        <v>31154.85</v>
      </c>
      <c r="H43" s="8">
        <v>31154.85</v>
      </c>
      <c r="I43" s="10">
        <v>0</v>
      </c>
      <c r="J43" s="6" t="s">
        <v>5</v>
      </c>
    </row>
    <row r="44" spans="1:10" s="9" customFormat="1" ht="30" x14ac:dyDescent="0.25">
      <c r="A44" s="6" t="s">
        <v>86</v>
      </c>
      <c r="B44" s="7" t="s">
        <v>87</v>
      </c>
      <c r="C44" s="7" t="s">
        <v>88</v>
      </c>
      <c r="D44" s="6" t="s">
        <v>89</v>
      </c>
      <c r="E44" s="12">
        <v>44536</v>
      </c>
      <c r="F44" s="12">
        <v>44567</v>
      </c>
      <c r="G44" s="8">
        <v>74975.5</v>
      </c>
      <c r="H44" s="8">
        <v>74975.5</v>
      </c>
      <c r="I44" s="10">
        <v>0</v>
      </c>
      <c r="J44" s="6" t="s">
        <v>5</v>
      </c>
    </row>
    <row r="45" spans="1:10" s="9" customFormat="1" ht="30" x14ac:dyDescent="0.25">
      <c r="A45" s="6">
        <v>130297118</v>
      </c>
      <c r="B45" s="7" t="s">
        <v>90</v>
      </c>
      <c r="C45" s="7" t="s">
        <v>91</v>
      </c>
      <c r="D45" s="6" t="s">
        <v>92</v>
      </c>
      <c r="E45" s="12">
        <v>44518</v>
      </c>
      <c r="F45" s="12">
        <v>44548</v>
      </c>
      <c r="G45" s="8">
        <v>37924.61</v>
      </c>
      <c r="H45" s="8">
        <v>37924.61</v>
      </c>
      <c r="I45" s="10">
        <v>0</v>
      </c>
      <c r="J45" s="6" t="s">
        <v>5</v>
      </c>
    </row>
    <row r="46" spans="1:10" s="9" customFormat="1" x14ac:dyDescent="0.25">
      <c r="A46" s="6" t="s">
        <v>93</v>
      </c>
      <c r="B46" s="7" t="s">
        <v>94</v>
      </c>
      <c r="C46" s="7" t="s">
        <v>95</v>
      </c>
      <c r="D46" s="6" t="s">
        <v>96</v>
      </c>
      <c r="E46" s="12">
        <v>44552</v>
      </c>
      <c r="F46" s="12">
        <v>44583</v>
      </c>
      <c r="G46" s="8">
        <v>87268.2</v>
      </c>
      <c r="H46" s="8">
        <v>87268.2</v>
      </c>
      <c r="I46" s="10">
        <v>0</v>
      </c>
      <c r="J46" s="6" t="s">
        <v>5</v>
      </c>
    </row>
    <row r="47" spans="1:10" s="9" customFormat="1" ht="45" x14ac:dyDescent="0.25">
      <c r="A47" s="6">
        <v>132228642</v>
      </c>
      <c r="B47" s="7" t="s">
        <v>97</v>
      </c>
      <c r="C47" s="7" t="s">
        <v>98</v>
      </c>
      <c r="D47" s="6" t="s">
        <v>99</v>
      </c>
      <c r="E47" s="12">
        <v>44523</v>
      </c>
      <c r="F47" s="12">
        <v>44553</v>
      </c>
      <c r="G47" s="8">
        <v>14012</v>
      </c>
      <c r="H47" s="8">
        <v>14012</v>
      </c>
      <c r="I47" s="10">
        <v>0</v>
      </c>
      <c r="J47" s="6" t="s">
        <v>5</v>
      </c>
    </row>
    <row r="48" spans="1:10" s="9" customFormat="1" ht="45" x14ac:dyDescent="0.25">
      <c r="A48" s="6">
        <v>132228642</v>
      </c>
      <c r="B48" s="7" t="s">
        <v>97</v>
      </c>
      <c r="C48" s="7" t="s">
        <v>100</v>
      </c>
      <c r="D48" s="6" t="s">
        <v>101</v>
      </c>
      <c r="E48" s="12">
        <v>44523</v>
      </c>
      <c r="F48" s="12">
        <v>44553</v>
      </c>
      <c r="G48" s="8">
        <v>99541.7</v>
      </c>
      <c r="H48" s="8">
        <v>99541.7</v>
      </c>
      <c r="I48" s="10">
        <v>0</v>
      </c>
      <c r="J48" s="6" t="s">
        <v>5</v>
      </c>
    </row>
    <row r="49" spans="1:10" s="9" customFormat="1" ht="30" x14ac:dyDescent="0.25">
      <c r="A49" s="6">
        <v>131247547</v>
      </c>
      <c r="B49" s="7" t="s">
        <v>102</v>
      </c>
      <c r="C49" s="7" t="s">
        <v>103</v>
      </c>
      <c r="D49" s="6" t="s">
        <v>104</v>
      </c>
      <c r="E49" s="12">
        <v>44515</v>
      </c>
      <c r="F49" s="12">
        <v>44545</v>
      </c>
      <c r="G49" s="8">
        <v>19633.07</v>
      </c>
      <c r="H49" s="8">
        <v>19633.07</v>
      </c>
      <c r="I49" s="10">
        <v>0</v>
      </c>
      <c r="J49" s="6" t="s">
        <v>5</v>
      </c>
    </row>
    <row r="50" spans="1:10" s="9" customFormat="1" ht="30" x14ac:dyDescent="0.25">
      <c r="A50" s="6" t="s">
        <v>82</v>
      </c>
      <c r="B50" s="7" t="s">
        <v>83</v>
      </c>
      <c r="C50" s="7" t="s">
        <v>105</v>
      </c>
      <c r="D50" s="6" t="s">
        <v>106</v>
      </c>
      <c r="E50" s="12">
        <v>44518</v>
      </c>
      <c r="F50" s="12">
        <v>44548</v>
      </c>
      <c r="G50" s="8">
        <v>15738.02</v>
      </c>
      <c r="H50" s="8">
        <v>15738.02</v>
      </c>
      <c r="I50" s="10">
        <v>0</v>
      </c>
      <c r="J50" s="6" t="s">
        <v>5</v>
      </c>
    </row>
    <row r="51" spans="1:10" s="9" customFormat="1" ht="45" x14ac:dyDescent="0.25">
      <c r="A51" s="6">
        <v>130182132</v>
      </c>
      <c r="B51" s="7" t="s">
        <v>107</v>
      </c>
      <c r="C51" s="7" t="s">
        <v>108</v>
      </c>
      <c r="D51" s="6" t="s">
        <v>109</v>
      </c>
      <c r="E51" s="12">
        <v>44518</v>
      </c>
      <c r="F51" s="12">
        <v>44548</v>
      </c>
      <c r="G51" s="8">
        <v>6780</v>
      </c>
      <c r="H51" s="8">
        <v>6780</v>
      </c>
      <c r="I51" s="10">
        <v>0</v>
      </c>
      <c r="J51" s="6" t="s">
        <v>5</v>
      </c>
    </row>
    <row r="52" spans="1:10" s="9" customFormat="1" ht="30" x14ac:dyDescent="0.25">
      <c r="A52" s="6" t="s">
        <v>110</v>
      </c>
      <c r="B52" s="7" t="s">
        <v>111</v>
      </c>
      <c r="C52" s="7" t="s">
        <v>112</v>
      </c>
      <c r="D52" s="6" t="s">
        <v>113</v>
      </c>
      <c r="E52" s="12">
        <v>44510</v>
      </c>
      <c r="F52" s="12">
        <v>44540</v>
      </c>
      <c r="G52" s="8">
        <v>243919.11</v>
      </c>
      <c r="H52" s="8">
        <v>243919.11</v>
      </c>
      <c r="I52" s="10">
        <v>0</v>
      </c>
      <c r="J52" s="6" t="s">
        <v>5</v>
      </c>
    </row>
    <row r="53" spans="1:10" s="9" customFormat="1" ht="30" x14ac:dyDescent="0.25">
      <c r="A53" s="6" t="s">
        <v>114</v>
      </c>
      <c r="B53" s="7" t="s">
        <v>115</v>
      </c>
      <c r="C53" s="7" t="s">
        <v>116</v>
      </c>
      <c r="D53" s="6" t="s">
        <v>117</v>
      </c>
      <c r="E53" s="12">
        <v>44540</v>
      </c>
      <c r="F53" s="12">
        <v>44571</v>
      </c>
      <c r="G53" s="8">
        <v>14803.9</v>
      </c>
      <c r="H53" s="8">
        <v>14803.9</v>
      </c>
      <c r="I53" s="10">
        <v>0</v>
      </c>
      <c r="J53" s="6" t="s">
        <v>5</v>
      </c>
    </row>
    <row r="54" spans="1:10" s="9" customFormat="1" ht="30" x14ac:dyDescent="0.25">
      <c r="A54" s="6">
        <v>130548579</v>
      </c>
      <c r="B54" s="7" t="s">
        <v>118</v>
      </c>
      <c r="C54" s="7" t="s">
        <v>119</v>
      </c>
      <c r="D54" s="6" t="s">
        <v>120</v>
      </c>
      <c r="E54" s="12">
        <v>44544</v>
      </c>
      <c r="F54" s="12">
        <v>44575</v>
      </c>
      <c r="G54" s="8">
        <v>21366.32</v>
      </c>
      <c r="H54" s="8">
        <v>21366.32</v>
      </c>
      <c r="I54" s="10">
        <v>0</v>
      </c>
      <c r="J54" s="6" t="s">
        <v>5</v>
      </c>
    </row>
    <row r="55" spans="1:10" s="9" customFormat="1" ht="60" x14ac:dyDescent="0.25">
      <c r="A55" s="6">
        <v>131155091</v>
      </c>
      <c r="B55" s="7" t="s">
        <v>121</v>
      </c>
      <c r="C55" s="7" t="s">
        <v>122</v>
      </c>
      <c r="D55" s="6" t="s">
        <v>123</v>
      </c>
      <c r="E55" s="12">
        <v>44522</v>
      </c>
      <c r="F55" s="12">
        <v>44552</v>
      </c>
      <c r="G55" s="8">
        <v>11752</v>
      </c>
      <c r="H55" s="8">
        <v>11752</v>
      </c>
      <c r="I55" s="10">
        <v>0</v>
      </c>
      <c r="J55" s="6" t="s">
        <v>5</v>
      </c>
    </row>
    <row r="56" spans="1:10" s="9" customFormat="1" ht="60" x14ac:dyDescent="0.25">
      <c r="A56" s="6">
        <v>131155091</v>
      </c>
      <c r="B56" s="7" t="s">
        <v>121</v>
      </c>
      <c r="C56" s="7" t="s">
        <v>122</v>
      </c>
      <c r="D56" s="6" t="s">
        <v>124</v>
      </c>
      <c r="E56" s="12">
        <v>44522</v>
      </c>
      <c r="F56" s="12">
        <v>44552</v>
      </c>
      <c r="G56" s="8">
        <v>14690</v>
      </c>
      <c r="H56" s="8">
        <v>14690</v>
      </c>
      <c r="I56" s="10">
        <v>0</v>
      </c>
      <c r="J56" s="6" t="s">
        <v>5</v>
      </c>
    </row>
    <row r="57" spans="1:10" s="9" customFormat="1" ht="30" x14ac:dyDescent="0.25">
      <c r="A57" s="6" t="s">
        <v>125</v>
      </c>
      <c r="B57" s="7" t="s">
        <v>126</v>
      </c>
      <c r="C57" s="7" t="s">
        <v>127</v>
      </c>
      <c r="D57" s="6" t="s">
        <v>128</v>
      </c>
      <c r="E57" s="12">
        <v>44355</v>
      </c>
      <c r="F57" s="12">
        <v>44385</v>
      </c>
      <c r="G57" s="8">
        <v>3616</v>
      </c>
      <c r="H57" s="8">
        <v>3616</v>
      </c>
      <c r="I57" s="10">
        <v>0</v>
      </c>
      <c r="J57" s="6" t="s">
        <v>5</v>
      </c>
    </row>
    <row r="58" spans="1:10" s="9" customFormat="1" ht="30" x14ac:dyDescent="0.25">
      <c r="A58" s="6" t="s">
        <v>125</v>
      </c>
      <c r="B58" s="7" t="s">
        <v>126</v>
      </c>
      <c r="C58" s="7" t="s">
        <v>127</v>
      </c>
      <c r="D58" s="6" t="s">
        <v>129</v>
      </c>
      <c r="E58" s="12">
        <v>44478</v>
      </c>
      <c r="F58" s="12">
        <v>44509</v>
      </c>
      <c r="G58" s="8">
        <v>25538</v>
      </c>
      <c r="H58" s="8">
        <v>25538</v>
      </c>
      <c r="I58" s="10">
        <v>0</v>
      </c>
      <c r="J58" s="6" t="s">
        <v>5</v>
      </c>
    </row>
    <row r="59" spans="1:10" s="9" customFormat="1" ht="30" x14ac:dyDescent="0.25">
      <c r="A59" s="6" t="s">
        <v>125</v>
      </c>
      <c r="B59" s="7" t="s">
        <v>126</v>
      </c>
      <c r="C59" s="7" t="s">
        <v>127</v>
      </c>
      <c r="D59" s="6" t="s">
        <v>130</v>
      </c>
      <c r="E59" s="12">
        <v>44495</v>
      </c>
      <c r="F59" s="12">
        <v>44526</v>
      </c>
      <c r="G59" s="8">
        <v>13051.5</v>
      </c>
      <c r="H59" s="8">
        <v>13051.5</v>
      </c>
      <c r="I59" s="10">
        <v>0</v>
      </c>
      <c r="J59" s="6" t="s">
        <v>5</v>
      </c>
    </row>
    <row r="60" spans="1:10" s="9" customFormat="1" ht="30" x14ac:dyDescent="0.25">
      <c r="A60" s="6" t="s">
        <v>125</v>
      </c>
      <c r="B60" s="7" t="s">
        <v>126</v>
      </c>
      <c r="C60" s="7" t="s">
        <v>127</v>
      </c>
      <c r="D60" s="6" t="s">
        <v>131</v>
      </c>
      <c r="E60" s="12">
        <v>44484</v>
      </c>
      <c r="F60" s="12">
        <v>44515</v>
      </c>
      <c r="G60" s="8">
        <v>13925.25</v>
      </c>
      <c r="H60" s="8">
        <v>13925.25</v>
      </c>
      <c r="I60" s="10">
        <v>0</v>
      </c>
      <c r="J60" s="6" t="s">
        <v>5</v>
      </c>
    </row>
    <row r="61" spans="1:10" s="9" customFormat="1" ht="30" x14ac:dyDescent="0.25">
      <c r="A61" s="6" t="s">
        <v>125</v>
      </c>
      <c r="B61" s="7" t="s">
        <v>126</v>
      </c>
      <c r="C61" s="7" t="s">
        <v>127</v>
      </c>
      <c r="D61" s="6" t="s">
        <v>132</v>
      </c>
      <c r="E61" s="12">
        <v>44489</v>
      </c>
      <c r="F61" s="12">
        <v>44520</v>
      </c>
      <c r="G61" s="8">
        <v>39041.5</v>
      </c>
      <c r="H61" s="8">
        <v>39041.5</v>
      </c>
      <c r="I61" s="10">
        <v>0</v>
      </c>
      <c r="J61" s="6" t="s">
        <v>5</v>
      </c>
    </row>
    <row r="62" spans="1:10" s="9" customFormat="1" ht="30" x14ac:dyDescent="0.25">
      <c r="A62" s="6" t="s">
        <v>125</v>
      </c>
      <c r="B62" s="7" t="s">
        <v>126</v>
      </c>
      <c r="C62" s="7" t="s">
        <v>127</v>
      </c>
      <c r="D62" s="6" t="s">
        <v>133</v>
      </c>
      <c r="E62" s="12">
        <v>44516</v>
      </c>
      <c r="F62" s="12">
        <v>44546</v>
      </c>
      <c r="G62" s="8">
        <v>2825</v>
      </c>
      <c r="H62" s="8">
        <v>2825</v>
      </c>
      <c r="I62" s="10">
        <v>0</v>
      </c>
      <c r="J62" s="6" t="s">
        <v>5</v>
      </c>
    </row>
    <row r="63" spans="1:10" s="9" customFormat="1" ht="30" x14ac:dyDescent="0.25">
      <c r="A63" s="6" t="s">
        <v>125</v>
      </c>
      <c r="B63" s="7" t="s">
        <v>126</v>
      </c>
      <c r="C63" s="7" t="s">
        <v>127</v>
      </c>
      <c r="D63" s="6" t="s">
        <v>134</v>
      </c>
      <c r="E63" s="12">
        <v>44516</v>
      </c>
      <c r="F63" s="12">
        <v>44546</v>
      </c>
      <c r="G63" s="8">
        <v>14661.75</v>
      </c>
      <c r="H63" s="8">
        <v>14661.75</v>
      </c>
      <c r="I63" s="10">
        <v>0</v>
      </c>
      <c r="J63" s="6" t="s">
        <v>5</v>
      </c>
    </row>
    <row r="64" spans="1:10" s="9" customFormat="1" ht="30" x14ac:dyDescent="0.25">
      <c r="A64" s="6" t="s">
        <v>125</v>
      </c>
      <c r="B64" s="7" t="s">
        <v>126</v>
      </c>
      <c r="C64" s="7" t="s">
        <v>127</v>
      </c>
      <c r="D64" s="6" t="s">
        <v>135</v>
      </c>
      <c r="E64" s="12">
        <v>44518</v>
      </c>
      <c r="F64" s="12">
        <v>44548</v>
      </c>
      <c r="G64" s="8">
        <v>10904.5</v>
      </c>
      <c r="H64" s="8">
        <v>10904.5</v>
      </c>
      <c r="I64" s="10">
        <v>0</v>
      </c>
      <c r="J64" s="6" t="s">
        <v>5</v>
      </c>
    </row>
    <row r="65" spans="1:10" s="9" customFormat="1" ht="30" x14ac:dyDescent="0.25">
      <c r="A65" s="6" t="s">
        <v>125</v>
      </c>
      <c r="B65" s="7" t="s">
        <v>126</v>
      </c>
      <c r="C65" s="7" t="s">
        <v>127</v>
      </c>
      <c r="D65" s="6" t="s">
        <v>136</v>
      </c>
      <c r="E65" s="12">
        <v>44484</v>
      </c>
      <c r="F65" s="12">
        <v>44515</v>
      </c>
      <c r="G65" s="8">
        <v>3559.5</v>
      </c>
      <c r="H65" s="8">
        <v>3559.5</v>
      </c>
      <c r="I65" s="10">
        <v>0</v>
      </c>
      <c r="J65" s="6" t="s">
        <v>5</v>
      </c>
    </row>
    <row r="66" spans="1:10" s="9" customFormat="1" ht="30" x14ac:dyDescent="0.25">
      <c r="A66" s="6" t="s">
        <v>125</v>
      </c>
      <c r="B66" s="7" t="s">
        <v>126</v>
      </c>
      <c r="C66" s="7" t="s">
        <v>127</v>
      </c>
      <c r="D66" s="6" t="s">
        <v>137</v>
      </c>
      <c r="E66" s="12">
        <v>44502</v>
      </c>
      <c r="F66" s="12">
        <v>44532</v>
      </c>
      <c r="G66" s="8">
        <v>30621</v>
      </c>
      <c r="H66" s="8">
        <v>30621</v>
      </c>
      <c r="I66" s="10">
        <v>0</v>
      </c>
      <c r="J66" s="6" t="s">
        <v>5</v>
      </c>
    </row>
    <row r="67" spans="1:10" s="9" customFormat="1" ht="30" x14ac:dyDescent="0.25">
      <c r="A67" s="6" t="s">
        <v>125</v>
      </c>
      <c r="B67" s="7" t="s">
        <v>126</v>
      </c>
      <c r="C67" s="7" t="s">
        <v>127</v>
      </c>
      <c r="D67" s="6" t="s">
        <v>138</v>
      </c>
      <c r="E67" s="12">
        <v>44502</v>
      </c>
      <c r="F67" s="12">
        <v>44532</v>
      </c>
      <c r="G67" s="8">
        <v>28589</v>
      </c>
      <c r="H67" s="8">
        <v>28589</v>
      </c>
      <c r="I67" s="10">
        <v>0</v>
      </c>
      <c r="J67" s="6" t="s">
        <v>5</v>
      </c>
    </row>
    <row r="68" spans="1:10" s="9" customFormat="1" ht="30" x14ac:dyDescent="0.25">
      <c r="A68" s="6" t="s">
        <v>125</v>
      </c>
      <c r="B68" s="7" t="s">
        <v>126</v>
      </c>
      <c r="C68" s="7" t="s">
        <v>127</v>
      </c>
      <c r="D68" s="6" t="s">
        <v>139</v>
      </c>
      <c r="E68" s="12">
        <v>44509</v>
      </c>
      <c r="F68" s="12">
        <v>44539</v>
      </c>
      <c r="G68" s="8">
        <v>44578.5</v>
      </c>
      <c r="H68" s="8">
        <v>44578.5</v>
      </c>
      <c r="I68" s="10">
        <v>0</v>
      </c>
      <c r="J68" s="6" t="s">
        <v>5</v>
      </c>
    </row>
    <row r="69" spans="1:10" s="9" customFormat="1" ht="30" x14ac:dyDescent="0.25">
      <c r="A69" s="6" t="s">
        <v>125</v>
      </c>
      <c r="B69" s="7" t="s">
        <v>126</v>
      </c>
      <c r="C69" s="7" t="s">
        <v>127</v>
      </c>
      <c r="D69" s="6" t="s">
        <v>140</v>
      </c>
      <c r="E69" s="12">
        <v>44504</v>
      </c>
      <c r="F69" s="12">
        <v>44534</v>
      </c>
      <c r="G69" s="8">
        <v>10870.6</v>
      </c>
      <c r="H69" s="8">
        <v>10870.6</v>
      </c>
      <c r="I69" s="10">
        <v>0</v>
      </c>
      <c r="J69" s="6" t="s">
        <v>5</v>
      </c>
    </row>
    <row r="70" spans="1:10" s="9" customFormat="1" ht="30" x14ac:dyDescent="0.25">
      <c r="A70" s="6" t="s">
        <v>125</v>
      </c>
      <c r="B70" s="7" t="s">
        <v>126</v>
      </c>
      <c r="C70" s="7" t="s">
        <v>127</v>
      </c>
      <c r="D70" s="6" t="s">
        <v>141</v>
      </c>
      <c r="E70" s="12">
        <v>44539</v>
      </c>
      <c r="F70" s="12">
        <v>44570</v>
      </c>
      <c r="G70" s="8">
        <v>111575</v>
      </c>
      <c r="H70" s="8">
        <v>111575</v>
      </c>
      <c r="I70" s="10">
        <v>0</v>
      </c>
      <c r="J70" s="6" t="s">
        <v>5</v>
      </c>
    </row>
    <row r="71" spans="1:10" s="9" customFormat="1" ht="30" x14ac:dyDescent="0.25">
      <c r="A71" s="6" t="s">
        <v>125</v>
      </c>
      <c r="B71" s="7" t="s">
        <v>126</v>
      </c>
      <c r="C71" s="7" t="s">
        <v>127</v>
      </c>
      <c r="D71" s="6" t="s">
        <v>142</v>
      </c>
      <c r="E71" s="12">
        <v>44536</v>
      </c>
      <c r="F71" s="12">
        <v>44567</v>
      </c>
      <c r="G71" s="8">
        <v>5480.5</v>
      </c>
      <c r="H71" s="8">
        <v>5480.5</v>
      </c>
      <c r="I71" s="10">
        <v>0</v>
      </c>
      <c r="J71" s="6" t="s">
        <v>5</v>
      </c>
    </row>
    <row r="72" spans="1:10" s="9" customFormat="1" ht="30" x14ac:dyDescent="0.25">
      <c r="A72" s="6" t="s">
        <v>125</v>
      </c>
      <c r="B72" s="7" t="s">
        <v>126</v>
      </c>
      <c r="C72" s="7" t="s">
        <v>127</v>
      </c>
      <c r="D72" s="6" t="s">
        <v>143</v>
      </c>
      <c r="E72" s="12">
        <v>44536</v>
      </c>
      <c r="F72" s="12">
        <v>44567</v>
      </c>
      <c r="G72" s="8">
        <v>8475</v>
      </c>
      <c r="H72" s="8">
        <v>8475</v>
      </c>
      <c r="I72" s="10">
        <v>0</v>
      </c>
      <c r="J72" s="6" t="s">
        <v>5</v>
      </c>
    </row>
    <row r="73" spans="1:10" s="9" customFormat="1" ht="30" x14ac:dyDescent="0.25">
      <c r="A73" s="6" t="s">
        <v>125</v>
      </c>
      <c r="B73" s="7" t="s">
        <v>126</v>
      </c>
      <c r="C73" s="7" t="s">
        <v>127</v>
      </c>
      <c r="D73" s="6" t="s">
        <v>144</v>
      </c>
      <c r="E73" s="12">
        <v>44530</v>
      </c>
      <c r="F73" s="12">
        <v>44560</v>
      </c>
      <c r="G73" s="8">
        <v>4576.5</v>
      </c>
      <c r="H73" s="8">
        <v>4576.5</v>
      </c>
      <c r="I73" s="10">
        <v>0</v>
      </c>
      <c r="J73" s="6" t="s">
        <v>5</v>
      </c>
    </row>
    <row r="74" spans="1:10" s="9" customFormat="1" ht="30" x14ac:dyDescent="0.25">
      <c r="A74" s="6" t="s">
        <v>125</v>
      </c>
      <c r="B74" s="7" t="s">
        <v>126</v>
      </c>
      <c r="C74" s="7" t="s">
        <v>127</v>
      </c>
      <c r="D74" s="6" t="s">
        <v>145</v>
      </c>
      <c r="E74" s="12">
        <v>44530</v>
      </c>
      <c r="F74" s="12">
        <v>44530</v>
      </c>
      <c r="G74" s="8">
        <v>678</v>
      </c>
      <c r="H74" s="8">
        <v>678</v>
      </c>
      <c r="I74" s="10">
        <v>0</v>
      </c>
      <c r="J74" s="6" t="s">
        <v>5</v>
      </c>
    </row>
    <row r="75" spans="1:10" s="9" customFormat="1" ht="30" x14ac:dyDescent="0.25">
      <c r="A75" s="6" t="s">
        <v>125</v>
      </c>
      <c r="B75" s="7" t="s">
        <v>126</v>
      </c>
      <c r="C75" s="7" t="s">
        <v>127</v>
      </c>
      <c r="D75" s="6" t="s">
        <v>146</v>
      </c>
      <c r="E75" s="12">
        <v>44523</v>
      </c>
      <c r="F75" s="12">
        <v>44553</v>
      </c>
      <c r="G75" s="8">
        <v>11102.25</v>
      </c>
      <c r="H75" s="8">
        <v>11102.25</v>
      </c>
      <c r="I75" s="10">
        <v>0</v>
      </c>
      <c r="J75" s="6" t="s">
        <v>5</v>
      </c>
    </row>
    <row r="76" spans="1:10" s="9" customFormat="1" ht="30" x14ac:dyDescent="0.25">
      <c r="A76" s="6" t="s">
        <v>125</v>
      </c>
      <c r="B76" s="7" t="s">
        <v>126</v>
      </c>
      <c r="C76" s="7" t="s">
        <v>127</v>
      </c>
      <c r="D76" s="6" t="s">
        <v>147</v>
      </c>
      <c r="E76" s="12">
        <v>44537</v>
      </c>
      <c r="F76" s="12">
        <v>44568</v>
      </c>
      <c r="G76" s="8">
        <v>12345.25</v>
      </c>
      <c r="H76" s="8">
        <v>12345.25</v>
      </c>
      <c r="I76" s="10">
        <v>0</v>
      </c>
      <c r="J76" s="6" t="s">
        <v>5</v>
      </c>
    </row>
    <row r="77" spans="1:10" s="9" customFormat="1" ht="30" x14ac:dyDescent="0.25">
      <c r="A77" s="6">
        <v>101035293</v>
      </c>
      <c r="B77" s="7" t="s">
        <v>148</v>
      </c>
      <c r="C77" s="7" t="s">
        <v>149</v>
      </c>
      <c r="D77" s="6" t="s">
        <v>150</v>
      </c>
      <c r="E77" s="12">
        <v>44540</v>
      </c>
      <c r="F77" s="12">
        <v>44571</v>
      </c>
      <c r="G77" s="8">
        <v>73185</v>
      </c>
      <c r="H77" s="8">
        <v>73185</v>
      </c>
      <c r="I77" s="10">
        <v>0</v>
      </c>
      <c r="J77" s="6" t="s">
        <v>5</v>
      </c>
    </row>
    <row r="78" spans="1:10" s="9" customFormat="1" ht="45" x14ac:dyDescent="0.25">
      <c r="A78" s="6">
        <v>101104317</v>
      </c>
      <c r="B78" s="7" t="s">
        <v>151</v>
      </c>
      <c r="C78" s="7" t="s">
        <v>152</v>
      </c>
      <c r="D78" s="6" t="s">
        <v>153</v>
      </c>
      <c r="E78" s="12">
        <v>44533</v>
      </c>
      <c r="F78" s="12">
        <v>44564</v>
      </c>
      <c r="G78" s="8">
        <v>87326252.510000005</v>
      </c>
      <c r="H78" s="8">
        <v>87326252.510000005</v>
      </c>
      <c r="I78" s="10">
        <v>0</v>
      </c>
      <c r="J78" s="6" t="s">
        <v>5</v>
      </c>
    </row>
    <row r="88" spans="1:10" x14ac:dyDescent="0.25">
      <c r="A88" s="14" t="s">
        <v>10</v>
      </c>
      <c r="B88" s="16" t="s">
        <v>11</v>
      </c>
      <c r="C88" s="16"/>
      <c r="D88"/>
      <c r="E88" s="17" t="s">
        <v>12</v>
      </c>
      <c r="F88" s="17"/>
      <c r="G88" s="17"/>
      <c r="J88"/>
    </row>
    <row r="89" spans="1:10" x14ac:dyDescent="0.25">
      <c r="B89" s="18" t="s">
        <v>13</v>
      </c>
      <c r="C89" s="18"/>
      <c r="D89"/>
      <c r="E89" s="19" t="s">
        <v>14</v>
      </c>
      <c r="F89" s="19"/>
      <c r="G89" s="19"/>
      <c r="J89"/>
    </row>
  </sheetData>
  <mergeCells count="6">
    <mergeCell ref="A12:J12"/>
    <mergeCell ref="A13:J13"/>
    <mergeCell ref="B88:C88"/>
    <mergeCell ref="E88:G88"/>
    <mergeCell ref="B89:C89"/>
    <mergeCell ref="E89:G89"/>
  </mergeCells>
  <printOptions horizontalCentered="1"/>
  <pageMargins left="0.25" right="0.25" top="0.75" bottom="0.75" header="0.3" footer="0.3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Rocio Jaime German</dc:creator>
  <cp:lastModifiedBy>Angélica Jazmín Ramírez Gómez</cp:lastModifiedBy>
  <cp:lastPrinted>2022-01-04T15:18:39Z</cp:lastPrinted>
  <dcterms:created xsi:type="dcterms:W3CDTF">2021-10-08T12:23:05Z</dcterms:created>
  <dcterms:modified xsi:type="dcterms:W3CDTF">2022-02-22T17:31:38Z</dcterms:modified>
</cp:coreProperties>
</file>