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xr:revisionPtr revIDLastSave="0" documentId="13_ncr:1_{B389D924-2ED1-4FC6-BE81-22D91985C9B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E68" i="1"/>
  <c r="E67" i="1"/>
  <c r="E66" i="1"/>
  <c r="E85" i="1" l="1"/>
  <c r="E86" i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30" i="1"/>
  <c r="E189" i="1" l="1"/>
  <c r="E91" i="1"/>
  <c r="E90" i="1"/>
  <c r="E88" i="1"/>
  <c r="E188" i="1"/>
  <c r="E62" i="1"/>
  <c r="E187" i="1"/>
  <c r="E217" i="1"/>
  <c r="E245" i="1"/>
  <c r="E87" i="1"/>
  <c r="E136" i="1"/>
  <c r="E155" i="1"/>
  <c r="E104" i="1"/>
  <c r="E113" i="1"/>
  <c r="E212" i="1"/>
  <c r="E179" i="1"/>
  <c r="E61" i="1"/>
  <c r="E112" i="1"/>
  <c r="E181" i="1"/>
  <c r="E134" i="1"/>
  <c r="E214" i="1"/>
  <c r="E135" i="1"/>
  <c r="E219" i="1"/>
  <c r="E89" i="1"/>
  <c r="E148" i="1"/>
  <c r="E236" i="1"/>
  <c r="E149" i="1"/>
  <c r="E180" i="1"/>
  <c r="E213" i="1"/>
  <c r="E218" i="1"/>
  <c r="E235" i="1"/>
  <c r="E94" i="1"/>
  <c r="E114" i="1"/>
  <c r="E137" i="1"/>
  <c r="E161" i="1"/>
  <c r="E215" i="1"/>
  <c r="E216" i="1"/>
  <c r="E253" i="1"/>
  <c r="E95" i="1"/>
  <c r="E120" i="1"/>
  <c r="E138" i="1"/>
  <c r="E166" i="1"/>
  <c r="E190" i="1"/>
  <c r="E223" i="1"/>
  <c r="E229" i="1"/>
  <c r="E252" i="1"/>
  <c r="E93" i="1"/>
  <c r="E92" i="1"/>
  <c r="E96" i="1"/>
  <c r="E126" i="1"/>
  <c r="E139" i="1"/>
  <c r="E171" i="1"/>
  <c r="E198" i="1"/>
  <c r="E222" i="1"/>
  <c r="E239" i="1"/>
  <c r="E251" i="1"/>
  <c r="E132" i="1"/>
  <c r="E259" i="1"/>
  <c r="E103" i="1"/>
  <c r="E146" i="1"/>
  <c r="E172" i="1"/>
  <c r="E199" i="1"/>
  <c r="E221" i="1"/>
  <c r="E238" i="1"/>
  <c r="E105" i="1"/>
  <c r="E133" i="1"/>
  <c r="E147" i="1"/>
  <c r="E178" i="1"/>
  <c r="E205" i="1"/>
  <c r="E220" i="1"/>
  <c r="E237" i="1"/>
</calcChain>
</file>

<file path=xl/sharedStrings.xml><?xml version="1.0" encoding="utf-8"?>
<sst xmlns="http://schemas.openxmlformats.org/spreadsheetml/2006/main" count="572" uniqueCount="247">
  <si>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</si>
  <si>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</si>
  <si>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</si>
  <si>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</si>
  <si>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</si>
  <si>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</si>
  <si>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</si>
  <si>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</si>
  <si>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</si>
  <si>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</si>
  <si>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</si>
  <si>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</si>
  <si>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</si>
  <si>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</si>
  <si>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</si>
  <si>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</si>
  <si>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</si>
  <si>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</si>
  <si>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</si>
  <si>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</si>
  <si>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</si>
  <si>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</si>
  <si>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</si>
  <si>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</si>
  <si>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</si>
  <si>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</si>
  <si>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</si>
  <si>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</si>
  <si>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</si>
  <si>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</si>
  <si>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</si>
  <si>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</si>
  <si>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</si>
  <si>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</si>
  <si>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</si>
  <si>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</si>
  <si>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</si>
  <si>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</si>
  <si>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</si>
  <si>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</si>
  <si>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</si>
  <si>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</si>
  <si>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</si>
  <si>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</si>
  <si>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</si>
  <si>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</si>
  <si>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</si>
  <si>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</si>
  <si>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</si>
  <si>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</si>
  <si>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</si>
  <si>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</si>
  <si>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</si>
  <si>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</si>
  <si>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</si>
  <si>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</si>
  <si>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</si>
  <si>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</si>
  <si>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</si>
  <si>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</si>
  <si>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</si>
  <si>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</si>
  <si>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</si>
  <si>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</si>
  <si>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</si>
  <si>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</si>
  <si>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</si>
  <si>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</si>
  <si>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</si>
  <si>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</si>
  <si>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</si>
  <si>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</si>
  <si>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</si>
  <si>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</si>
  <si>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</si>
  <si>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</si>
  <si>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</si>
  <si>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</si>
  <si>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</si>
  <si>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</si>
  <si>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</si>
  <si>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</si>
  <si>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</si>
  <si>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</si>
  <si>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</si>
  <si>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</si>
  <si>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</si>
  <si>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</si>
  <si>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</si>
  <si>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</si>
  <si>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</si>
  <si>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</si>
  <si>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</si>
  <si>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</si>
  <si>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</si>
  <si>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</si>
  <si>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</si>
  <si>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</si>
  <si>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</si>
  <si>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</si>
  <si>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</si>
  <si>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</si>
  <si>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</si>
  <si>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</si>
  <si>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</si>
  <si>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</si>
  <si>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</si>
  <si>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</si>
  <si>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</si>
  <si>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</si>
  <si>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</si>
  <si>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</si>
  <si>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</si>
  <si>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</si>
  <si>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</si>
  <si>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</si>
  <si>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</si>
  <si>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</si>
  <si>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</si>
  <si>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</si>
  <si>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</si>
  <si>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</si>
  <si>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</si>
  <si>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</si>
  <si>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</si>
  <si>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</si>
  <si>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</si>
  <si>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</si>
  <si>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</si>
  <si>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</si>
  <si>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</si>
  <si>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</si>
  <si>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</si>
  <si>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</si>
  <si>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</si>
  <si>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</si>
  <si>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</si>
  <si>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</si>
  <si>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</si>
  <si>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</si>
  <si>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</si>
  <si>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</si>
  <si>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</si>
  <si>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</si>
  <si>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RECURSOS HUMANOS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</si>
  <si>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</si>
  <si>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</si>
  <si>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</si>
  <si>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</si>
  <si>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PRESUPUESTO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</si>
  <si>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</si>
  <si>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</si>
  <si>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</si>
  <si>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</si>
  <si>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</si>
  <si>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</si>
  <si>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</si>
  <si>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</si>
  <si>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</si>
  <si>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</si>
  <si>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</si>
  <si>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</si>
  <si>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</si>
  <si>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</si>
  <si>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</si>
  <si>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</si>
  <si>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</si>
  <si>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</si>
  <si>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</si>
  <si>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</si>
  <si>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</si>
  <si>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</si>
  <si>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</si>
  <si>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</si>
  <si>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</si>
  <si>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</si>
  <si>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</si>
  <si>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</si>
  <si>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</si>
  <si>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COMISIÓN DE ÉTICA DEL INABIMA</t>
  </si>
  <si>
    <t>PORTAL INSTITUCIONAL</t>
  </si>
  <si>
    <t>Portal Institucional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</si>
  <si>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</si>
  <si>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</si>
  <si>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</si>
  <si>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</si>
  <si>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</si>
  <si>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</si>
  <si>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</si>
  <si>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</si>
  <si>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</si>
  <si>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</si>
  <si>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</si>
  <si>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</si>
  <si>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</si>
  <si>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</si>
  <si>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</si>
  <si>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</si>
  <si>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</si>
  <si>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</si>
  <si>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</si>
  <si>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</si>
  <si>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</si>
  <si>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</si>
  <si>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</si>
  <si>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</si>
  <si>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</si>
  <si>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</si>
  <si>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</si>
  <si>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</si>
  <si>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</si>
  <si>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</si>
  <si>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</si>
  <si>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</si>
  <si>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</si>
  <si>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</si>
  <si>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</si>
  <si>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</si>
  <si>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</si>
  <si>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</si>
  <si>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</si>
  <si>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</si>
  <si>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</si>
  <si>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</si>
  <si>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</si>
  <si>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http://inabima.gob.do/transparencia/compras-y-contrataciones/relacion-de-cuentas-pendientes/</t>
  </si>
  <si>
    <t xml:space="preserve">Otros casos de Excepcion </t>
  </si>
  <si>
    <t>Declaracion Jurada Sub Directora Marina Espinal Fernandez</t>
  </si>
  <si>
    <t>http://www.inabima.gob.do/transparencia/Descarga/OAI/declaracion%20jurada/Declaraci%C3%B3n%20Jurada%20Encargada%20Administrativa%20Herminia%20Reyes.pdf</t>
  </si>
  <si>
    <t xml:space="preserve">Encargada Departamento Administrativo Herminia Reyes Abreu </t>
  </si>
  <si>
    <t>http://www.inabima.gob.do/transparencia/Descarga/OAI/Reglamento/Resoluci%C3%B3n%20conformaci%C3%B3n%20del%20Comit%C3%A9%20de%20Compras.pdf</t>
  </si>
  <si>
    <t>Resolucion de la Conformacion del Comité de Compras.</t>
  </si>
  <si>
    <t>http://inabima.gob.do/transparencia/Descarga/constitucion/Constituci%C3%B3n%20Dominicana%202015.pdf</t>
  </si>
  <si>
    <t>Declaración Jurada Encargada de Compras Orleidys Rodriguez Jimenez .</t>
  </si>
  <si>
    <t>http://www.inabima.gob.do/transparencia/Descarga/2020/Declaracion/Declaraci%C3%B3n%20Jurada%20Encargada%20de%20Compras%20Orleidys%20Rodr%C3%ADguez.pdf</t>
  </si>
  <si>
    <t>http://inabima.gob.do/transparencia/cm-2020/</t>
  </si>
  <si>
    <t>http://inabima.gob.do/transparencia/comparacion-de-precios-2020/</t>
  </si>
  <si>
    <t>http://inabima.gob.do/transparencia/compras-por-excepcion-2020/</t>
  </si>
  <si>
    <t>Presupuesto Aprobado del Año 2020</t>
  </si>
  <si>
    <t>http://www.inabima.gob.do/transparencia/Descarga/OAI/declaracion%20jurada/Declaraci%C3%B3n%20Jurada%20Subdirectora%20Marina%20Espinal%20Fernandez.pdf</t>
  </si>
  <si>
    <t>http://www.inabima.gob.do/transparencia/Descarga/OAI/declaracion%20jurada/Declaraci%C3%B3n%20Jurada%20Director%20Ejecutivo%20General%20Yuri%20Rodriguez%20Santos.pdf</t>
  </si>
  <si>
    <t>http://inabima.gob.do</t>
  </si>
  <si>
    <t>http://inabima.gob.do/transparencia/inventario-de-almacen-2020/</t>
  </si>
  <si>
    <t>http://www.inabima.gob.do/transparencia/Descarga/2020/RRHH/Nomina/fijo/Personal%20de%20personal%20fijo,%20enero%202020.pdf</t>
  </si>
  <si>
    <t>http://www.inabima.gob.do/transparencia/Descarga/2020/RRHH/Nomina/contratado/Personal%20de%20personal%20contratado,%20enero%202020.pdf</t>
  </si>
  <si>
    <t>http://inabima.gob.do/transparencia/acceso-al311/estadisticas-del-311/</t>
  </si>
  <si>
    <t>http://inabima.gob.do/transparencia/plan-estrategico/plan-operativo-anual-poa/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</si>
</sst>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6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1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17" fontId="0" fillId="0" borderId="9" xfId="0" applyNumberFormat="1" applyBorder="1" applyAlignment="1">
      <alignment horizontal="center" vertical="center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://inabima.gob.do/transparencia/compras-y-contrataciones/plan-anual-de-compras/" TargetMode="External"/><Relationship Id="rId47" Type="http://schemas.openxmlformats.org/officeDocument/2006/relationships/hyperlink" Target="http://inabima.gob.do/transparencia/proyectos-y-programas/" TargetMode="External"/><Relationship Id="rId63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://www.inabima.gob.do/transparencia/Descarga/OAI/Leyes/2018/Ley%20247-12%20Organica%20de%20la%20Administracion%20Publica.pdf" TargetMode="Externa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53" Type="http://schemas.openxmlformats.org/officeDocument/2006/relationships/hyperlink" Target="http://inabima.gob.do/transparencia/comision-de-etica/miembros/" TargetMode="External"/><Relationship Id="rId58" Type="http://schemas.openxmlformats.org/officeDocument/2006/relationships/hyperlink" Target="http://www.inabima.gob.do/transparencia/Descarga/2020/RRHH/Nomina/fijo/Personal%20de%20personal%20fijo,%20enero%202020.pdf" TargetMode="External"/><Relationship Id="rId74" Type="http://schemas.openxmlformats.org/officeDocument/2006/relationships/hyperlink" Target="http://inabima.gob.do/transparencia/compras-por-excepcion-2020/" TargetMode="External"/><Relationship Id="rId79" Type="http://schemas.openxmlformats.org/officeDocument/2006/relationships/hyperlink" Target="http://inabima.gob.do/transparencia/acceso-al311/estadisticas-del-311/" TargetMode="External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Descarga/constitucion/Constituci%C3%B3n%20Dominicana%202015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licitaciones-publicas/" TargetMode="External"/><Relationship Id="rId48" Type="http://schemas.openxmlformats.org/officeDocument/2006/relationships/hyperlink" Target="http://inabima.gob.do/transparencia/finanzas/balance-general/" TargetMode="External"/><Relationship Id="rId56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64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://www.inabima.gob.do/transparencia/Descarga/OAI/Leyes/2018/LEY%20172-13%20sobre%20Protecci%C3%B3n%20de%20Datos%20Personales.pdf" TargetMode="External"/><Relationship Id="rId77" Type="http://schemas.openxmlformats.org/officeDocument/2006/relationships/hyperlink" Target="http://inabima.gob.do/transparencia/compras-y-contrataciones/casos-de-urgencias/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activos-fijos-de-la-institucion/" TargetMode="External"/><Relationship Id="rId72" Type="http://schemas.openxmlformats.org/officeDocument/2006/relationships/hyperlink" Target="http://www.inabima.gob.do/transparencia/Descarga/2020/Declaracion/Declaraci%C3%B3n%20Jurada%20Encargada%20de%20Compras%20Orleidys%20Rodr%C3%ADguez.pdf" TargetMode="External"/><Relationship Id="rId80" Type="http://schemas.openxmlformats.org/officeDocument/2006/relationships/hyperlink" Target="http://www.inabima.gob.do/transparencia/Descarga/planificacion/Rendici%C3%B3n%20de%20Cuentas%202017%20-%20Memoria%20Institucional.pdf" TargetMode="Externa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presupuestos/presupuesto-aprobado-del-ano/" TargetMode="External"/><Relationship Id="rId46" Type="http://schemas.openxmlformats.org/officeDocument/2006/relationships/hyperlink" Target="http://inabima.gob.do/transparencia/comparacion-de-precios-2020/" TargetMode="External"/><Relationship Id="rId59" Type="http://schemas.openxmlformats.org/officeDocument/2006/relationships/hyperlink" Target="https://map.gob.do/Concursa/plazasvacantes.aspx" TargetMode="External"/><Relationship Id="rId67" Type="http://schemas.openxmlformats.org/officeDocument/2006/relationships/hyperlink" Target="http://www.inabima.gob.do/transparencia/Descarga/OAI/Leyes/2018/Ley%201-12%20sobre%20la%20Estrategia%20Nacional%20de%20Desarrollo,%20de%20fecha%2012%20de%20enero%20de%202012.pdf" TargetMode="Externa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compras-y-contrataciones/como-registrarse-como-proveedor/" TargetMode="External"/><Relationship Id="rId54" Type="http://schemas.openxmlformats.org/officeDocument/2006/relationships/hyperlink" Target="http://inabima.gob.do/" TargetMode="External"/><Relationship Id="rId62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://www.inabima.gob.do/transparencia/Descarga/OAI/Leyes/Ley%20de%20Funci%C3%B3n%20P%C3%BAblica%20No.%2041-08%2c%20G.O%20No.%2010458%20del%2016%20de%20enero%20de%202008.pdf" TargetMode="External"/><Relationship Id="rId75" Type="http://schemas.openxmlformats.org/officeDocument/2006/relationships/hyperlink" Target="http://www.inabima.gob.do/transparencia/Descarga/OAI/declaracion%20jurada/Declaraci%C3%B3n%20Jurada%20Subdirectora%20Marina%20Espinal%20Fernandez.pdf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relacion-de-ingresos-y-egresos/" TargetMode="External"/><Relationship Id="rId57" Type="http://schemas.openxmlformats.org/officeDocument/2006/relationships/hyperlink" Target="http://inabima.gob.do/transparencia/oai/contactos/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restringidas/" TargetMode="External"/><Relationship Id="rId52" Type="http://schemas.openxmlformats.org/officeDocument/2006/relationships/hyperlink" Target="http://inabima.gob.do/transparencia/inventario-de-almacen-2020/" TargetMode="External"/><Relationship Id="rId60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://www.inabima.gob.do/transparencia/Descarga/Decretos/Ley%2066-97.pdf" TargetMode="External"/><Relationship Id="rId73" Type="http://schemas.openxmlformats.org/officeDocument/2006/relationships/hyperlink" Target="http://inabima.gob.do/transparencia/cm-2020/" TargetMode="External"/><Relationship Id="rId78" Type="http://schemas.openxmlformats.org/officeDocument/2006/relationships/hyperlink" Target="http://inabima.gob.do/transparencia/compras-y-contrataciones/casos-de-seguridad-y-emergencia-nacional/" TargetMode="External"/><Relationship Id="rId81" Type="http://schemas.openxmlformats.org/officeDocument/2006/relationships/hyperlink" Target="http://inabima.gob.do/transparencia/plan-estrategico/plan-operativo-anual-poa/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ejecucion-presupuestaria/" TargetMode="External"/><Relationship Id="rId34" Type="http://schemas.openxmlformats.org/officeDocument/2006/relationships/hyperlink" Target="http://inabima.gob.do/transparencia/publicaciones-oficiales/" TargetMode="External"/><Relationship Id="rId50" Type="http://schemas.openxmlformats.org/officeDocument/2006/relationships/hyperlink" Target="http://inabima.gob.do/transparencia/finanzas/informes-de-auditorias/" TargetMode="External"/><Relationship Id="rId55" Type="http://schemas.openxmlformats.org/officeDocument/2006/relationships/hyperlink" Target="http://www.inabima.gob.do/transparencia/Descarga/OAI/declaracion%20jurada/Declaraci%C3%B3n%20Jurada%20Director%20Ejecutivo%20General%20Yuri%20Rodriguez%20Santos.pdf" TargetMode="External"/><Relationship Id="rId76" Type="http://schemas.openxmlformats.org/officeDocument/2006/relationships/hyperlink" Target="http://www.inabima.gob.do/transparencia/Descarga/OAI/Documento%20Oai/Codigo%20Final%208-3-18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hyperlink" Target="http://www.inabima.gob.do/transparencia/Descarga/2020/RRHH/Nomina/contratado/Personal%20de%20personal%20contratado,%20enero%202020.pdf" TargetMode="External"/><Relationship Id="rId2" Type="http://schemas.openxmlformats.org/officeDocument/2006/relationships/hyperlink" Target="http://www.inabima.gob.do/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24" Type="http://schemas.openxmlformats.org/officeDocument/2006/relationships/hyperlink" Target="http://www.inabima.gob.do/transparencia/Descarga/Decretos/Ley%20451-08.pdf" TargetMode="External"/><Relationship Id="rId40" Type="http://schemas.openxmlformats.org/officeDocument/2006/relationships/hyperlink" Target="http://inabima.gob.do/transparencia/programas-asistenciales/" TargetMode="External"/><Relationship Id="rId45" Type="http://schemas.openxmlformats.org/officeDocument/2006/relationships/hyperlink" Target="http://inabima.gob.do/transparencia/compras-y-contrataciones/sorteo-de-obras/" TargetMode="External"/><Relationship Id="rId66" Type="http://schemas.openxmlformats.org/officeDocument/2006/relationships/hyperlink" Target="http://www.inabima.gob.do/transparencia/Descarga/Decretos/Decreto%20243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59"/>
  <sheetViews>
    <sheetView tabSelected="1" topLeftCell="A55" workbookViewId="0">
      <selection activeCell="J105" sqref="J105"/>
    </sheetView>
  </sheetViews>
  <sheetFormatPr baseColWidth="10" defaultRowHeight="15"/>
  <cols>
    <col min="2" max="2" width="33.28515625" customWidth="1"/>
    <col min="4" max="4" width="51" customWidth="1"/>
    <col min="5" max="5" width="16.7109375" customWidth="1"/>
    <col min="7" max="7" width="13.42578125" customWidth="1"/>
  </cols>
  <sheetData>
    <row r="8" spans="2:7">
      <c r="B8" s="153" t="s">
        <v>0</v>
      </c>
      <c r="C8" s="153"/>
      <c r="D8" s="153"/>
      <c r="E8" s="153"/>
      <c r="F8" s="153"/>
      <c r="G8" s="153"/>
    </row>
    <row r="9" spans="2:7">
      <c r="B9" s="154" t="s">
        <v>1</v>
      </c>
      <c r="C9" s="154"/>
      <c r="D9" s="154"/>
      <c r="E9" s="154"/>
      <c r="F9" s="154"/>
      <c r="G9" s="154"/>
    </row>
    <row r="10" spans="2:7">
      <c r="B10" s="154" t="s">
        <v>2</v>
      </c>
      <c r="C10" s="154"/>
      <c r="D10" s="154"/>
      <c r="E10" s="154"/>
      <c r="F10" s="154"/>
      <c r="G10" s="154"/>
    </row>
    <row r="11" spans="2:7">
      <c r="B11" s="155"/>
      <c r="C11" s="155"/>
      <c r="D11" s="155"/>
      <c r="E11" s="155"/>
      <c r="F11" s="155"/>
      <c r="G11" s="155"/>
    </row>
    <row r="12" spans="2:7" ht="15.75">
      <c r="B12" s="156" t="s">
        <v>3</v>
      </c>
      <c r="C12" s="157"/>
      <c r="D12" s="157"/>
      <c r="E12" s="157"/>
      <c r="F12" s="157"/>
      <c r="G12" s="157"/>
    </row>
    <row r="13" spans="2:7" ht="15.75">
      <c r="B13" s="158" t="s">
        <v>4</v>
      </c>
      <c r="C13" s="159"/>
      <c r="D13" s="159"/>
      <c r="E13" s="159"/>
      <c r="F13" s="159"/>
      <c r="G13" s="160"/>
    </row>
    <row r="14" spans="2:7" ht="15.75">
      <c r="B14" s="138" t="s">
        <v>5</v>
      </c>
      <c r="C14" s="139"/>
      <c r="D14" s="139"/>
      <c r="E14" s="139"/>
      <c r="F14" s="139"/>
      <c r="G14" s="140"/>
    </row>
    <row r="15" spans="2:7" ht="15.75">
      <c r="B15" s="138" t="s">
        <v>6</v>
      </c>
      <c r="C15" s="139"/>
      <c r="D15" s="139"/>
      <c r="E15" s="139"/>
      <c r="F15" s="139"/>
      <c r="G15" s="140"/>
    </row>
    <row r="16" spans="2:7" ht="15.75">
      <c r="B16" s="141" t="s">
        <v>7</v>
      </c>
      <c r="C16" s="142"/>
      <c r="D16" s="142"/>
      <c r="E16" s="142"/>
      <c r="F16" s="142"/>
      <c r="G16" s="143"/>
    </row>
    <row r="17" spans="2:7" ht="15.75">
      <c r="B17" s="144" t="s">
        <v>8</v>
      </c>
      <c r="C17" s="145"/>
      <c r="D17" s="145"/>
      <c r="E17" s="145"/>
      <c r="F17" s="145"/>
      <c r="G17" s="146"/>
    </row>
    <row r="18" spans="2:7">
      <c r="B18" s="147" t="s">
        <v>9</v>
      </c>
      <c r="C18" s="148"/>
      <c r="D18" s="148"/>
      <c r="E18" s="148"/>
      <c r="F18" s="148"/>
      <c r="G18" s="149"/>
    </row>
    <row r="19" spans="2:7" ht="15.75">
      <c r="B19" s="150" t="s">
        <v>10</v>
      </c>
      <c r="C19" s="151"/>
      <c r="D19" s="151"/>
      <c r="E19" s="151"/>
      <c r="F19" s="151"/>
      <c r="G19" s="152"/>
    </row>
    <row r="20" spans="2:7">
      <c r="B20" s="161" t="s">
        <v>11</v>
      </c>
      <c r="C20" s="162"/>
      <c r="D20" s="162"/>
      <c r="E20" s="162"/>
      <c r="F20" s="162"/>
      <c r="G20" s="163"/>
    </row>
    <row r="21" spans="2:7" ht="27">
      <c r="B21" s="164" t="s">
        <v>12</v>
      </c>
      <c r="C21" s="165"/>
      <c r="D21" s="165"/>
      <c r="E21" s="1" t="s">
        <v>13</v>
      </c>
      <c r="F21" s="166" t="s">
        <v>14</v>
      </c>
      <c r="G21" s="167"/>
    </row>
    <row r="22" spans="2:7" ht="15.75">
      <c r="B22" s="134" t="s">
        <v>15</v>
      </c>
      <c r="C22" s="135"/>
      <c r="D22" s="123"/>
      <c r="E22" s="2">
        <v>43983</v>
      </c>
      <c r="F22" s="136" t="s">
        <v>16</v>
      </c>
      <c r="G22" s="137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25" t="s">
        <v>14</v>
      </c>
      <c r="G28" s="126"/>
    </row>
    <row r="29" spans="2:7" ht="30">
      <c r="B29" s="20" t="s">
        <v>182</v>
      </c>
      <c r="C29" s="18" t="s">
        <v>23</v>
      </c>
      <c r="D29" s="35" t="s">
        <v>232</v>
      </c>
      <c r="E29" s="2">
        <v>43983</v>
      </c>
      <c r="F29" s="132" t="s">
        <v>25</v>
      </c>
      <c r="G29" s="132"/>
    </row>
    <row r="30" spans="2:7" ht="44.25" customHeight="1">
      <c r="B30" s="20" t="s">
        <v>183</v>
      </c>
      <c r="C30" s="18" t="s">
        <v>23</v>
      </c>
      <c r="D30" s="35" t="s">
        <v>24</v>
      </c>
      <c r="E30" s="2">
        <f>$E$22</f>
        <v>43983</v>
      </c>
      <c r="F30" s="127" t="s">
        <v>25</v>
      </c>
      <c r="G30" s="128"/>
    </row>
    <row r="31" spans="2:7" ht="45">
      <c r="B31" s="20" t="s">
        <v>26</v>
      </c>
      <c r="C31" s="18" t="s">
        <v>23</v>
      </c>
      <c r="D31" s="35" t="s">
        <v>27</v>
      </c>
      <c r="E31" s="2">
        <f>$E$22</f>
        <v>43983</v>
      </c>
      <c r="F31" s="132" t="s">
        <v>25</v>
      </c>
      <c r="G31" s="132"/>
    </row>
    <row r="32" spans="2:7" ht="105">
      <c r="B32" s="21" t="s">
        <v>28</v>
      </c>
      <c r="C32" s="18" t="s">
        <v>23</v>
      </c>
      <c r="D32" s="35" t="s">
        <v>29</v>
      </c>
      <c r="E32" s="2">
        <f>$E$22</f>
        <v>43983</v>
      </c>
      <c r="F32" s="132" t="s">
        <v>25</v>
      </c>
      <c r="G32" s="132"/>
    </row>
    <row r="33" spans="1:7">
      <c r="B33" s="22"/>
      <c r="C33" s="23"/>
      <c r="D33" s="24"/>
      <c r="E33" s="5"/>
      <c r="F33" s="168"/>
      <c r="G33" s="168"/>
    </row>
    <row r="34" spans="1:7">
      <c r="B34" s="22"/>
      <c r="C34" s="23"/>
      <c r="D34" s="24"/>
      <c r="E34" s="5"/>
      <c r="F34" s="169"/>
      <c r="G34" s="169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184</v>
      </c>
      <c r="C37" s="34"/>
      <c r="D37" s="34"/>
      <c r="E37" s="34"/>
      <c r="F37" s="170"/>
      <c r="G37" s="170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25" t="s">
        <v>14</v>
      </c>
      <c r="G38" s="126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43983</v>
      </c>
      <c r="F39" s="122" t="s">
        <v>25</v>
      </c>
      <c r="G39" s="123"/>
    </row>
    <row r="40" spans="1:7" ht="30">
      <c r="B40" s="20" t="s">
        <v>32</v>
      </c>
      <c r="C40" s="18" t="s">
        <v>23</v>
      </c>
      <c r="D40" s="19" t="s">
        <v>33</v>
      </c>
      <c r="E40" s="2">
        <f>$E$22</f>
        <v>43983</v>
      </c>
      <c r="F40" s="122" t="s">
        <v>25</v>
      </c>
      <c r="G40" s="123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70"/>
      <c r="G44" s="170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25" t="s">
        <v>14</v>
      </c>
      <c r="G45" s="126"/>
    </row>
    <row r="46" spans="1:7" ht="45">
      <c r="A46" s="40"/>
      <c r="B46" s="20" t="s">
        <v>35</v>
      </c>
      <c r="C46" s="18" t="s">
        <v>23</v>
      </c>
      <c r="D46" s="118" t="s">
        <v>36</v>
      </c>
      <c r="E46" s="2">
        <f>$E$22</f>
        <v>43983</v>
      </c>
      <c r="F46" s="122" t="s">
        <v>25</v>
      </c>
      <c r="G46" s="123"/>
    </row>
    <row r="47" spans="1:7" ht="16.5">
      <c r="A47" s="42"/>
      <c r="B47" s="42"/>
      <c r="C47" s="43"/>
      <c r="D47" s="43"/>
      <c r="E47" s="44"/>
      <c r="F47" s="173"/>
      <c r="G47" s="173"/>
    </row>
    <row r="48" spans="1:7">
      <c r="A48" s="34"/>
      <c r="B48" s="45"/>
      <c r="C48" s="23"/>
      <c r="D48" s="34"/>
      <c r="E48" s="4"/>
      <c r="F48" s="170"/>
      <c r="G48" s="170"/>
    </row>
    <row r="49" spans="2:7">
      <c r="B49" s="46"/>
      <c r="C49" s="47"/>
      <c r="D49" s="47"/>
      <c r="E49" s="47"/>
      <c r="F49" s="174"/>
      <c r="G49" s="174"/>
    </row>
    <row r="50" spans="2:7">
      <c r="B50" s="12"/>
      <c r="F50" s="175"/>
      <c r="G50" s="175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76"/>
      <c r="G52" s="177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78" t="s">
        <v>14</v>
      </c>
      <c r="G53" s="179"/>
    </row>
    <row r="54" spans="2:7" ht="105">
      <c r="B54" s="97" t="s">
        <v>210</v>
      </c>
      <c r="C54" s="18" t="s">
        <v>23</v>
      </c>
      <c r="D54" s="57" t="s">
        <v>38</v>
      </c>
      <c r="E54" s="110">
        <f t="shared" ref="E54:E59" si="0">$E$22</f>
        <v>43983</v>
      </c>
      <c r="F54" s="171" t="s">
        <v>25</v>
      </c>
      <c r="G54" s="172"/>
    </row>
    <row r="55" spans="2:7" ht="87.75" customHeight="1">
      <c r="B55" s="98" t="s">
        <v>41</v>
      </c>
      <c r="C55" s="58" t="s">
        <v>23</v>
      </c>
      <c r="D55" s="119" t="s">
        <v>42</v>
      </c>
      <c r="E55" s="2">
        <f t="shared" si="0"/>
        <v>43983</v>
      </c>
      <c r="F55" s="122" t="s">
        <v>25</v>
      </c>
      <c r="G55" s="123"/>
    </row>
    <row r="56" spans="2:7" ht="60">
      <c r="B56" s="98" t="s">
        <v>185</v>
      </c>
      <c r="C56" s="58" t="s">
        <v>23</v>
      </c>
      <c r="D56" s="35" t="s">
        <v>43</v>
      </c>
      <c r="E56" s="2">
        <f t="shared" si="0"/>
        <v>43983</v>
      </c>
      <c r="F56" s="122" t="s">
        <v>25</v>
      </c>
      <c r="G56" s="123"/>
    </row>
    <row r="57" spans="2:7" ht="60">
      <c r="B57" s="98" t="s">
        <v>186</v>
      </c>
      <c r="C57" s="58" t="s">
        <v>23</v>
      </c>
      <c r="D57" s="35" t="s">
        <v>44</v>
      </c>
      <c r="E57" s="2">
        <f t="shared" si="0"/>
        <v>43983</v>
      </c>
      <c r="F57" s="122" t="s">
        <v>25</v>
      </c>
      <c r="G57" s="123"/>
    </row>
    <row r="58" spans="2:7" ht="87" customHeight="1">
      <c r="B58" s="60" t="s">
        <v>53</v>
      </c>
      <c r="C58" s="58" t="s">
        <v>23</v>
      </c>
      <c r="D58" s="35" t="s">
        <v>54</v>
      </c>
      <c r="E58" s="2">
        <f t="shared" si="0"/>
        <v>43983</v>
      </c>
      <c r="F58" s="122" t="s">
        <v>25</v>
      </c>
      <c r="G58" s="123"/>
    </row>
    <row r="59" spans="2:7" ht="90">
      <c r="B59" s="60" t="s">
        <v>59</v>
      </c>
      <c r="C59" s="58" t="s">
        <v>23</v>
      </c>
      <c r="D59" s="35" t="s">
        <v>60</v>
      </c>
      <c r="E59" s="2">
        <f t="shared" si="0"/>
        <v>43983</v>
      </c>
      <c r="F59" s="122" t="s">
        <v>25</v>
      </c>
      <c r="G59" s="123"/>
    </row>
    <row r="60" spans="2:7" ht="84.75" customHeight="1">
      <c r="B60" s="98" t="s">
        <v>47</v>
      </c>
      <c r="C60" s="58" t="s">
        <v>23</v>
      </c>
      <c r="D60" s="59" t="s">
        <v>48</v>
      </c>
      <c r="E60" s="2">
        <v>43983</v>
      </c>
      <c r="F60" s="122" t="s">
        <v>25</v>
      </c>
      <c r="G60" s="123"/>
    </row>
    <row r="61" spans="2:7" ht="130.5" customHeight="1">
      <c r="B61" s="98" t="s">
        <v>49</v>
      </c>
      <c r="C61" s="58" t="s">
        <v>23</v>
      </c>
      <c r="D61" s="35" t="s">
        <v>50</v>
      </c>
      <c r="E61" s="2">
        <f>$E$86</f>
        <v>43983</v>
      </c>
      <c r="F61" s="122" t="s">
        <v>25</v>
      </c>
      <c r="G61" s="123"/>
    </row>
    <row r="62" spans="2:7" ht="74.25" customHeight="1">
      <c r="B62" s="60" t="s">
        <v>57</v>
      </c>
      <c r="C62" s="58" t="s">
        <v>23</v>
      </c>
      <c r="D62" s="35" t="s">
        <v>58</v>
      </c>
      <c r="E62" s="2">
        <f>$E$86</f>
        <v>43983</v>
      </c>
      <c r="F62" s="122" t="s">
        <v>25</v>
      </c>
      <c r="G62" s="123"/>
    </row>
    <row r="63" spans="2:7" ht="126.75" customHeight="1">
      <c r="B63" s="101" t="s">
        <v>39</v>
      </c>
      <c r="C63" s="18" t="s">
        <v>23</v>
      </c>
      <c r="D63" s="35" t="s">
        <v>40</v>
      </c>
      <c r="E63" s="2">
        <f t="shared" ref="E63:E68" si="1">$E$22</f>
        <v>43983</v>
      </c>
      <c r="F63" s="122" t="s">
        <v>25</v>
      </c>
      <c r="G63" s="123"/>
    </row>
    <row r="64" spans="2:7" ht="123" customHeight="1">
      <c r="B64" s="101" t="s">
        <v>45</v>
      </c>
      <c r="C64" s="58" t="s">
        <v>23</v>
      </c>
      <c r="D64" s="35" t="s">
        <v>46</v>
      </c>
      <c r="E64" s="2">
        <f t="shared" si="1"/>
        <v>43983</v>
      </c>
      <c r="F64" s="122" t="s">
        <v>25</v>
      </c>
      <c r="G64" s="123"/>
    </row>
    <row r="65" spans="2:7" ht="90">
      <c r="B65" s="60" t="s">
        <v>55</v>
      </c>
      <c r="C65" s="58" t="s">
        <v>23</v>
      </c>
      <c r="D65" s="35" t="s">
        <v>56</v>
      </c>
      <c r="E65" s="2">
        <f t="shared" si="1"/>
        <v>43983</v>
      </c>
      <c r="F65" s="122" t="s">
        <v>25</v>
      </c>
      <c r="G65" s="123"/>
    </row>
    <row r="66" spans="2:7" ht="110.25" customHeight="1">
      <c r="B66" s="101" t="s">
        <v>49</v>
      </c>
      <c r="C66" s="58" t="s">
        <v>23</v>
      </c>
      <c r="D66" s="35" t="s">
        <v>50</v>
      </c>
      <c r="E66" s="2">
        <f t="shared" si="1"/>
        <v>43983</v>
      </c>
      <c r="F66" s="122" t="s">
        <v>25</v>
      </c>
      <c r="G66" s="123"/>
    </row>
    <row r="67" spans="2:7" ht="127.5" customHeight="1">
      <c r="B67" s="101" t="s">
        <v>51</v>
      </c>
      <c r="C67" s="58" t="s">
        <v>23</v>
      </c>
      <c r="D67" s="35" t="s">
        <v>52</v>
      </c>
      <c r="E67" s="2">
        <f t="shared" si="1"/>
        <v>43983</v>
      </c>
      <c r="F67" s="122" t="s">
        <v>25</v>
      </c>
      <c r="G67" s="123"/>
    </row>
    <row r="68" spans="2:7" ht="90">
      <c r="B68" s="60" t="s">
        <v>61</v>
      </c>
      <c r="C68" s="58" t="s">
        <v>23</v>
      </c>
      <c r="D68" s="35" t="s">
        <v>62</v>
      </c>
      <c r="E68" s="2">
        <f t="shared" si="1"/>
        <v>43983</v>
      </c>
      <c r="F68" s="122" t="s">
        <v>25</v>
      </c>
      <c r="G68" s="123"/>
    </row>
    <row r="69" spans="2:7">
      <c r="B69" s="45"/>
      <c r="C69" s="23"/>
      <c r="D69" s="24"/>
      <c r="E69" s="5"/>
      <c r="F69" s="4"/>
      <c r="G69" s="4"/>
    </row>
    <row r="70" spans="2:7">
      <c r="B70" s="61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2" t="s">
        <v>184</v>
      </c>
      <c r="C72" s="63"/>
    </row>
    <row r="73" spans="2:7">
      <c r="B73" s="64" t="s">
        <v>19</v>
      </c>
      <c r="C73" s="65" t="s">
        <v>20</v>
      </c>
      <c r="D73" s="65" t="s">
        <v>21</v>
      </c>
      <c r="E73" s="66" t="s">
        <v>22</v>
      </c>
      <c r="F73" s="129" t="s">
        <v>14</v>
      </c>
      <c r="G73" s="130"/>
    </row>
    <row r="74" spans="2:7">
      <c r="B74" s="103"/>
      <c r="C74" s="104"/>
      <c r="D74" s="104"/>
      <c r="E74" s="105"/>
      <c r="F74" s="124"/>
      <c r="G74" s="124"/>
    </row>
    <row r="75" spans="2:7" ht="60">
      <c r="B75" s="67" t="s">
        <v>67</v>
      </c>
      <c r="C75" s="58" t="s">
        <v>23</v>
      </c>
      <c r="D75" s="35" t="s">
        <v>68</v>
      </c>
      <c r="E75" s="2">
        <f>$E$22</f>
        <v>43983</v>
      </c>
      <c r="F75" s="122" t="s">
        <v>25</v>
      </c>
      <c r="G75" s="123"/>
    </row>
    <row r="76" spans="2:7" ht="90">
      <c r="B76" s="67" t="s">
        <v>187</v>
      </c>
      <c r="C76" s="58" t="s">
        <v>23</v>
      </c>
      <c r="D76" s="35" t="s">
        <v>69</v>
      </c>
      <c r="E76" s="2">
        <f>$E$22</f>
        <v>43983</v>
      </c>
      <c r="F76" s="122" t="s">
        <v>25</v>
      </c>
      <c r="G76" s="123"/>
    </row>
    <row r="77" spans="2:7" ht="90">
      <c r="B77" s="20" t="s">
        <v>92</v>
      </c>
      <c r="C77" s="58" t="s">
        <v>23</v>
      </c>
      <c r="D77" s="35" t="s">
        <v>93</v>
      </c>
      <c r="E77" s="2">
        <f>$E$22</f>
        <v>43983</v>
      </c>
      <c r="F77" s="122" t="s">
        <v>25</v>
      </c>
      <c r="G77" s="123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f>$E$22</f>
        <v>43983</v>
      </c>
      <c r="F78" s="122" t="s">
        <v>25</v>
      </c>
      <c r="G78" s="123"/>
    </row>
    <row r="79" spans="2:7" ht="60">
      <c r="B79" s="67" t="s">
        <v>65</v>
      </c>
      <c r="C79" s="58" t="s">
        <v>23</v>
      </c>
      <c r="D79" s="35" t="s">
        <v>66</v>
      </c>
      <c r="E79" s="2">
        <f>$E$22</f>
        <v>43983</v>
      </c>
      <c r="F79" s="122" t="s">
        <v>25</v>
      </c>
      <c r="G79" s="123"/>
    </row>
    <row r="82" spans="2:7" ht="90">
      <c r="B82" s="67" t="s">
        <v>188</v>
      </c>
      <c r="C82" s="58" t="s">
        <v>23</v>
      </c>
      <c r="D82" s="35" t="s">
        <v>70</v>
      </c>
      <c r="E82" s="2">
        <f>$E$22</f>
        <v>43983</v>
      </c>
      <c r="F82" s="122" t="s">
        <v>25</v>
      </c>
      <c r="G82" s="123"/>
    </row>
    <row r="83" spans="2:7" ht="90">
      <c r="B83" s="20" t="s">
        <v>71</v>
      </c>
      <c r="C83" s="58" t="s">
        <v>23</v>
      </c>
      <c r="D83" s="35" t="s">
        <v>72</v>
      </c>
      <c r="E83" s="2">
        <f>$E$22</f>
        <v>43983</v>
      </c>
      <c r="F83" s="122" t="s">
        <v>25</v>
      </c>
      <c r="G83" s="123"/>
    </row>
    <row r="84" spans="2:7">
      <c r="B84" s="20"/>
      <c r="C84" s="58"/>
      <c r="D84" s="35"/>
      <c r="E84" s="2"/>
      <c r="F84" s="95"/>
      <c r="G84" s="94"/>
    </row>
    <row r="85" spans="2:7" ht="90">
      <c r="B85" s="20" t="s">
        <v>73</v>
      </c>
      <c r="C85" s="58" t="s">
        <v>23</v>
      </c>
      <c r="D85" s="35" t="s">
        <v>74</v>
      </c>
      <c r="E85" s="2">
        <f>$E$22</f>
        <v>43983</v>
      </c>
      <c r="F85" s="122" t="s">
        <v>25</v>
      </c>
      <c r="G85" s="123"/>
    </row>
    <row r="86" spans="2:7" ht="90">
      <c r="B86" s="20" t="s">
        <v>189</v>
      </c>
      <c r="C86" s="58" t="s">
        <v>23</v>
      </c>
      <c r="D86" s="35" t="s">
        <v>75</v>
      </c>
      <c r="E86" s="2">
        <f>$E$22</f>
        <v>43983</v>
      </c>
      <c r="F86" s="122" t="s">
        <v>25</v>
      </c>
      <c r="G86" s="123"/>
    </row>
    <row r="87" spans="2:7" ht="75">
      <c r="B87" s="20" t="s">
        <v>76</v>
      </c>
      <c r="C87" s="58" t="s">
        <v>23</v>
      </c>
      <c r="D87" s="35" t="s">
        <v>77</v>
      </c>
      <c r="E87" s="2">
        <f>$E$86</f>
        <v>43983</v>
      </c>
      <c r="F87" s="122" t="s">
        <v>25</v>
      </c>
      <c r="G87" s="123"/>
    </row>
    <row r="88" spans="2:7" ht="90">
      <c r="B88" s="20" t="s">
        <v>78</v>
      </c>
      <c r="C88" s="58" t="s">
        <v>23</v>
      </c>
      <c r="D88" s="35" t="s">
        <v>79</v>
      </c>
      <c r="E88" s="2">
        <f>$E$86</f>
        <v>43983</v>
      </c>
      <c r="F88" s="122" t="s">
        <v>25</v>
      </c>
      <c r="G88" s="123"/>
    </row>
    <row r="89" spans="2:7" ht="75">
      <c r="B89" s="20" t="s">
        <v>80</v>
      </c>
      <c r="C89" s="58" t="s">
        <v>23</v>
      </c>
      <c r="D89" s="35" t="s">
        <v>81</v>
      </c>
      <c r="E89" s="2">
        <f>$E$86</f>
        <v>43983</v>
      </c>
      <c r="F89" s="122" t="s">
        <v>25</v>
      </c>
      <c r="G89" s="123"/>
    </row>
    <row r="90" spans="2:7" ht="90">
      <c r="B90" s="20" t="s">
        <v>82</v>
      </c>
      <c r="C90" s="58" t="s">
        <v>23</v>
      </c>
      <c r="D90" s="35" t="s">
        <v>83</v>
      </c>
      <c r="E90" s="2">
        <f>$E$86</f>
        <v>43983</v>
      </c>
      <c r="F90" s="122" t="s">
        <v>25</v>
      </c>
      <c r="G90" s="123"/>
    </row>
    <row r="91" spans="2:7" ht="75">
      <c r="B91" s="20" t="s">
        <v>84</v>
      </c>
      <c r="C91" s="58" t="s">
        <v>23</v>
      </c>
      <c r="D91" s="35" t="s">
        <v>85</v>
      </c>
      <c r="E91" s="2">
        <f>$E$86</f>
        <v>43983</v>
      </c>
      <c r="F91" s="122" t="s">
        <v>25</v>
      </c>
      <c r="G91" s="123"/>
    </row>
    <row r="92" spans="2:7" ht="90">
      <c r="B92" s="20" t="s">
        <v>86</v>
      </c>
      <c r="C92" s="58" t="s">
        <v>23</v>
      </c>
      <c r="D92" s="35" t="s">
        <v>87</v>
      </c>
      <c r="E92" s="2">
        <f>$E$83</f>
        <v>43983</v>
      </c>
      <c r="F92" s="122" t="s">
        <v>25</v>
      </c>
      <c r="G92" s="123"/>
    </row>
    <row r="93" spans="2:7" ht="75">
      <c r="B93" s="20" t="s">
        <v>88</v>
      </c>
      <c r="C93" s="58" t="s">
        <v>23</v>
      </c>
      <c r="D93" s="35" t="s">
        <v>89</v>
      </c>
      <c r="E93" s="2">
        <f>$E$83</f>
        <v>43983</v>
      </c>
      <c r="F93" s="122" t="s">
        <v>25</v>
      </c>
      <c r="G93" s="123"/>
    </row>
    <row r="94" spans="2:7" ht="90">
      <c r="B94" s="20" t="s">
        <v>90</v>
      </c>
      <c r="C94" s="58" t="s">
        <v>23</v>
      </c>
      <c r="D94" s="35" t="s">
        <v>91</v>
      </c>
      <c r="E94" s="2">
        <f>$E$86</f>
        <v>43983</v>
      </c>
      <c r="F94" s="122" t="s">
        <v>25</v>
      </c>
      <c r="G94" s="123"/>
    </row>
    <row r="95" spans="2:7" ht="75">
      <c r="B95" s="20" t="s">
        <v>94</v>
      </c>
      <c r="C95" s="58" t="s">
        <v>23</v>
      </c>
      <c r="D95" s="35" t="s">
        <v>95</v>
      </c>
      <c r="E95" s="2">
        <f>$E$86</f>
        <v>43983</v>
      </c>
      <c r="F95" s="122" t="s">
        <v>25</v>
      </c>
      <c r="G95" s="123"/>
    </row>
    <row r="96" spans="2:7" ht="90">
      <c r="B96" s="20" t="s">
        <v>96</v>
      </c>
      <c r="C96" s="58" t="s">
        <v>23</v>
      </c>
      <c r="D96" s="35" t="s">
        <v>97</v>
      </c>
      <c r="E96" s="2">
        <f>$E$86</f>
        <v>43983</v>
      </c>
      <c r="F96" s="122" t="s">
        <v>25</v>
      </c>
      <c r="G96" s="123"/>
    </row>
    <row r="97" spans="1:7">
      <c r="B97" s="36"/>
      <c r="C97" s="23"/>
      <c r="D97" s="24"/>
      <c r="E97" s="5"/>
      <c r="F97" s="68"/>
      <c r="G97" s="68"/>
    </row>
    <row r="98" spans="1:7">
      <c r="B98" s="37"/>
      <c r="C98" s="26"/>
      <c r="D98" s="27"/>
      <c r="E98" s="9"/>
      <c r="F98" s="69"/>
      <c r="G98" s="69"/>
    </row>
    <row r="99" spans="1:7">
      <c r="B99" s="36"/>
      <c r="C99" s="70"/>
      <c r="D99" s="70"/>
      <c r="E99" s="70"/>
      <c r="F99" s="131"/>
      <c r="G99" s="131"/>
    </row>
    <row r="100" spans="1:7">
      <c r="B100" s="180" t="s">
        <v>34</v>
      </c>
      <c r="C100" s="180"/>
      <c r="D100" s="70"/>
      <c r="E100" s="70"/>
      <c r="F100" s="181"/>
      <c r="G100" s="181"/>
    </row>
    <row r="101" spans="1:7">
      <c r="B101" s="182"/>
      <c r="C101" s="183"/>
      <c r="D101" s="183"/>
      <c r="E101" s="183"/>
      <c r="F101" s="183"/>
      <c r="G101" s="184"/>
    </row>
    <row r="102" spans="1:7">
      <c r="B102" s="71" t="s">
        <v>19</v>
      </c>
      <c r="C102" s="72" t="s">
        <v>20</v>
      </c>
      <c r="D102" s="72" t="s">
        <v>21</v>
      </c>
      <c r="E102" s="73" t="s">
        <v>22</v>
      </c>
      <c r="F102" s="178" t="s">
        <v>14</v>
      </c>
      <c r="G102" s="179"/>
    </row>
    <row r="103" spans="1:7" ht="45">
      <c r="B103" s="20" t="s">
        <v>98</v>
      </c>
      <c r="C103" s="58" t="s">
        <v>23</v>
      </c>
      <c r="D103" s="35" t="s">
        <v>99</v>
      </c>
      <c r="E103" s="2">
        <f>$E$86</f>
        <v>43983</v>
      </c>
      <c r="F103" s="122" t="s">
        <v>25</v>
      </c>
      <c r="G103" s="123"/>
    </row>
    <row r="104" spans="1:7" ht="60">
      <c r="B104" s="20" t="s">
        <v>100</v>
      </c>
      <c r="C104" s="58" t="s">
        <v>23</v>
      </c>
      <c r="D104" s="35" t="s">
        <v>101</v>
      </c>
      <c r="E104" s="2">
        <f>$E$86</f>
        <v>43983</v>
      </c>
      <c r="F104" s="122" t="s">
        <v>25</v>
      </c>
      <c r="G104" s="123"/>
    </row>
    <row r="105" spans="1:7" ht="75">
      <c r="B105" s="20" t="s">
        <v>190</v>
      </c>
      <c r="C105" s="58" t="s">
        <v>23</v>
      </c>
      <c r="D105" s="35" t="s">
        <v>102</v>
      </c>
      <c r="E105" s="2">
        <f>$E$86</f>
        <v>43983</v>
      </c>
      <c r="F105" s="122" t="s">
        <v>25</v>
      </c>
      <c r="G105" s="123"/>
    </row>
    <row r="106" spans="1:7" ht="45">
      <c r="A106" s="34"/>
      <c r="B106" s="20" t="s">
        <v>231</v>
      </c>
      <c r="C106" s="18" t="s">
        <v>23</v>
      </c>
      <c r="D106" s="41" t="s">
        <v>230</v>
      </c>
      <c r="E106" s="117">
        <v>43983</v>
      </c>
      <c r="F106" s="122" t="s">
        <v>25</v>
      </c>
      <c r="G106" s="123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9"/>
      <c r="G108" s="69"/>
    </row>
    <row r="109" spans="1:7">
      <c r="B109" s="36"/>
      <c r="C109" s="23"/>
      <c r="D109" s="24"/>
      <c r="E109" s="5"/>
      <c r="F109" s="4"/>
      <c r="G109" s="4"/>
    </row>
    <row r="110" spans="1:7">
      <c r="B110" s="74" t="s">
        <v>103</v>
      </c>
      <c r="C110" s="23"/>
      <c r="D110" s="24"/>
      <c r="E110" s="5"/>
      <c r="F110" s="4"/>
      <c r="G110" s="4"/>
    </row>
    <row r="111" spans="1:7" ht="15.75">
      <c r="B111" s="13" t="s">
        <v>19</v>
      </c>
      <c r="C111" s="14" t="s">
        <v>20</v>
      </c>
      <c r="D111" s="15" t="s">
        <v>21</v>
      </c>
      <c r="E111" s="16" t="s">
        <v>22</v>
      </c>
      <c r="F111" s="125" t="s">
        <v>14</v>
      </c>
      <c r="G111" s="126"/>
    </row>
    <row r="112" spans="1:7" ht="45">
      <c r="B112" s="75" t="s">
        <v>191</v>
      </c>
      <c r="C112" s="58" t="s">
        <v>23</v>
      </c>
      <c r="D112" s="35" t="s">
        <v>104</v>
      </c>
      <c r="E112" s="2">
        <f>$E$86</f>
        <v>43983</v>
      </c>
      <c r="F112" s="132" t="s">
        <v>25</v>
      </c>
      <c r="G112" s="132"/>
    </row>
    <row r="113" spans="2:7" ht="30">
      <c r="B113" s="76" t="s">
        <v>192</v>
      </c>
      <c r="C113" s="58" t="s">
        <v>23</v>
      </c>
      <c r="D113" s="77" t="s">
        <v>105</v>
      </c>
      <c r="E113" s="78">
        <f>$E$86</f>
        <v>43983</v>
      </c>
      <c r="F113" s="185" t="s">
        <v>25</v>
      </c>
      <c r="G113" s="186"/>
    </row>
    <row r="114" spans="2:7" ht="30">
      <c r="B114" s="76" t="s">
        <v>106</v>
      </c>
      <c r="C114" s="58" t="s">
        <v>23</v>
      </c>
      <c r="D114" s="79" t="s">
        <v>107</v>
      </c>
      <c r="E114" s="80">
        <f>$E$86</f>
        <v>43983</v>
      </c>
      <c r="F114" s="133" t="s">
        <v>25</v>
      </c>
      <c r="G114" s="133"/>
    </row>
    <row r="115" spans="2:7">
      <c r="B115" s="81"/>
      <c r="C115" s="70"/>
      <c r="D115" s="36"/>
      <c r="E115" s="70"/>
      <c r="F115" s="70"/>
      <c r="G115" s="70"/>
    </row>
    <row r="116" spans="2:7">
      <c r="B116" s="82"/>
      <c r="C116" s="83"/>
      <c r="D116" s="84"/>
      <c r="E116" s="83"/>
      <c r="F116" s="83"/>
      <c r="G116" s="83"/>
    </row>
    <row r="117" spans="2:7">
      <c r="B117" s="81"/>
      <c r="C117" s="70"/>
      <c r="D117" s="36"/>
      <c r="E117" s="70"/>
      <c r="F117" s="70"/>
      <c r="G117" s="70"/>
    </row>
    <row r="118" spans="2:7">
      <c r="B118" s="187" t="s">
        <v>108</v>
      </c>
      <c r="C118" s="187"/>
      <c r="D118" s="36"/>
      <c r="E118" s="70"/>
      <c r="F118" s="188"/>
      <c r="G118" s="188"/>
    </row>
    <row r="119" spans="2:7" ht="15.75">
      <c r="B119" s="13" t="s">
        <v>19</v>
      </c>
      <c r="C119" s="14" t="s">
        <v>20</v>
      </c>
      <c r="D119" s="15" t="s">
        <v>21</v>
      </c>
      <c r="E119" s="16" t="s">
        <v>22</v>
      </c>
      <c r="F119" s="189" t="s">
        <v>14</v>
      </c>
      <c r="G119" s="190"/>
    </row>
    <row r="120" spans="2:7" ht="30">
      <c r="B120" s="20" t="s">
        <v>109</v>
      </c>
      <c r="C120" s="58" t="s">
        <v>23</v>
      </c>
      <c r="D120" s="85" t="s">
        <v>110</v>
      </c>
      <c r="E120" s="80">
        <f>$E$86</f>
        <v>43983</v>
      </c>
      <c r="F120" s="133" t="s">
        <v>25</v>
      </c>
      <c r="G120" s="133"/>
    </row>
    <row r="121" spans="2:7">
      <c r="B121" s="36"/>
      <c r="C121" s="70"/>
      <c r="D121" s="86"/>
      <c r="E121" s="86"/>
      <c r="F121" s="86"/>
      <c r="G121" s="86"/>
    </row>
    <row r="122" spans="2:7">
      <c r="B122" s="37"/>
      <c r="C122" s="87"/>
      <c r="D122" s="87"/>
      <c r="E122" s="87"/>
      <c r="F122" s="87"/>
      <c r="G122" s="87"/>
    </row>
    <row r="123" spans="2:7">
      <c r="B123" s="36"/>
      <c r="C123" s="70"/>
      <c r="D123" s="70"/>
      <c r="E123" s="70"/>
      <c r="F123" s="188"/>
      <c r="G123" s="188"/>
    </row>
    <row r="124" spans="2:7">
      <c r="B124" s="12" t="s">
        <v>111</v>
      </c>
      <c r="C124" s="70"/>
      <c r="D124" s="70"/>
      <c r="E124" s="70"/>
      <c r="F124" s="188"/>
      <c r="G124" s="188"/>
    </row>
    <row r="125" spans="2:7" ht="15.75">
      <c r="B125" s="13" t="s">
        <v>19</v>
      </c>
      <c r="C125" s="14" t="s">
        <v>20</v>
      </c>
      <c r="D125" s="15" t="s">
        <v>21</v>
      </c>
      <c r="E125" s="16" t="s">
        <v>22</v>
      </c>
      <c r="F125" s="189" t="s">
        <v>14</v>
      </c>
      <c r="G125" s="190"/>
    </row>
    <row r="126" spans="2:7" ht="30">
      <c r="B126" s="20" t="s">
        <v>112</v>
      </c>
      <c r="C126" s="58" t="s">
        <v>23</v>
      </c>
      <c r="D126" s="35" t="s">
        <v>113</v>
      </c>
      <c r="E126" s="2">
        <f>$E$86</f>
        <v>43983</v>
      </c>
      <c r="F126" s="122" t="s">
        <v>25</v>
      </c>
      <c r="G126" s="123"/>
    </row>
    <row r="127" spans="2:7">
      <c r="B127" s="36"/>
      <c r="C127" s="70"/>
      <c r="D127" s="70"/>
      <c r="E127" s="70"/>
      <c r="F127" s="70"/>
      <c r="G127" s="70"/>
    </row>
    <row r="128" spans="2:7">
      <c r="B128" s="37"/>
      <c r="C128" s="87"/>
      <c r="D128" s="87"/>
      <c r="E128" s="87"/>
      <c r="F128" s="121"/>
      <c r="G128" s="121"/>
    </row>
    <row r="129" spans="2:7">
      <c r="B129" s="36"/>
      <c r="C129" s="70"/>
      <c r="D129" s="70"/>
      <c r="E129" s="70"/>
      <c r="F129" s="188"/>
      <c r="G129" s="188"/>
    </row>
    <row r="130" spans="2:7">
      <c r="B130" s="191" t="s">
        <v>114</v>
      </c>
      <c r="C130" s="191"/>
      <c r="D130" s="70"/>
      <c r="E130" s="70"/>
      <c r="F130" s="188"/>
      <c r="G130" s="188"/>
    </row>
    <row r="131" spans="2:7" ht="15.75">
      <c r="B131" s="13" t="s">
        <v>19</v>
      </c>
      <c r="C131" s="14" t="s">
        <v>20</v>
      </c>
      <c r="D131" s="15" t="s">
        <v>21</v>
      </c>
      <c r="E131" s="16" t="s">
        <v>22</v>
      </c>
      <c r="F131" s="189" t="s">
        <v>14</v>
      </c>
      <c r="G131" s="190"/>
    </row>
    <row r="132" spans="2:7" ht="30">
      <c r="B132" s="20" t="s">
        <v>115</v>
      </c>
      <c r="C132" s="58" t="s">
        <v>23</v>
      </c>
      <c r="D132" s="35" t="s">
        <v>116</v>
      </c>
      <c r="E132" s="2">
        <f t="shared" ref="E132:E139" si="2">$E$86</f>
        <v>43983</v>
      </c>
      <c r="F132" s="122" t="s">
        <v>25</v>
      </c>
      <c r="G132" s="123"/>
    </row>
    <row r="133" spans="2:7" ht="45">
      <c r="B133" s="20" t="s">
        <v>117</v>
      </c>
      <c r="C133" s="58" t="s">
        <v>23</v>
      </c>
      <c r="D133" s="35" t="s">
        <v>118</v>
      </c>
      <c r="E133" s="2">
        <f t="shared" si="2"/>
        <v>43983</v>
      </c>
      <c r="F133" s="122" t="s">
        <v>25</v>
      </c>
      <c r="G133" s="123"/>
    </row>
    <row r="134" spans="2:7" ht="30">
      <c r="B134" s="20" t="s">
        <v>119</v>
      </c>
      <c r="C134" s="18" t="s">
        <v>23</v>
      </c>
      <c r="D134" s="35" t="s">
        <v>120</v>
      </c>
      <c r="E134" s="2">
        <f t="shared" si="2"/>
        <v>43983</v>
      </c>
      <c r="F134" s="122" t="s">
        <v>25</v>
      </c>
      <c r="G134" s="123"/>
    </row>
    <row r="135" spans="2:7" ht="30">
      <c r="B135" s="20" t="s">
        <v>121</v>
      </c>
      <c r="C135" s="18" t="s">
        <v>23</v>
      </c>
      <c r="D135" s="35" t="s">
        <v>122</v>
      </c>
      <c r="E135" s="2">
        <f t="shared" si="2"/>
        <v>43983</v>
      </c>
      <c r="F135" s="122" t="s">
        <v>25</v>
      </c>
      <c r="G135" s="123"/>
    </row>
    <row r="136" spans="2:7" ht="45">
      <c r="B136" s="88" t="s">
        <v>123</v>
      </c>
      <c r="C136" s="89" t="s">
        <v>23</v>
      </c>
      <c r="D136" s="35" t="s">
        <v>124</v>
      </c>
      <c r="E136" s="2">
        <f t="shared" si="2"/>
        <v>43983</v>
      </c>
      <c r="F136" s="122" t="s">
        <v>25</v>
      </c>
      <c r="G136" s="123"/>
    </row>
    <row r="137" spans="2:7" ht="45">
      <c r="B137" s="20" t="s">
        <v>211</v>
      </c>
      <c r="C137" s="18" t="s">
        <v>23</v>
      </c>
      <c r="D137" s="35" t="s">
        <v>125</v>
      </c>
      <c r="E137" s="2">
        <f t="shared" si="2"/>
        <v>43983</v>
      </c>
      <c r="F137" s="122" t="s">
        <v>25</v>
      </c>
      <c r="G137" s="123"/>
    </row>
    <row r="138" spans="2:7" ht="30">
      <c r="B138" s="20" t="s">
        <v>193</v>
      </c>
      <c r="C138" s="18" t="s">
        <v>23</v>
      </c>
      <c r="D138" s="35" t="s">
        <v>126</v>
      </c>
      <c r="E138" s="2">
        <f t="shared" si="2"/>
        <v>43983</v>
      </c>
      <c r="F138" s="122" t="s">
        <v>25</v>
      </c>
      <c r="G138" s="123"/>
    </row>
    <row r="139" spans="2:7" ht="45">
      <c r="B139" s="20" t="s">
        <v>194</v>
      </c>
      <c r="C139" s="18" t="s">
        <v>23</v>
      </c>
      <c r="D139" s="35" t="s">
        <v>127</v>
      </c>
      <c r="E139" s="2">
        <f t="shared" si="2"/>
        <v>43983</v>
      </c>
      <c r="F139" s="122" t="s">
        <v>25</v>
      </c>
      <c r="G139" s="123"/>
    </row>
    <row r="140" spans="2:7">
      <c r="F140" s="131"/>
      <c r="G140" s="131"/>
    </row>
    <row r="141" spans="2:7">
      <c r="F141" s="188"/>
      <c r="G141" s="188"/>
    </row>
    <row r="142" spans="2:7">
      <c r="B142" s="47"/>
      <c r="C142" s="47"/>
      <c r="D142" s="47"/>
      <c r="E142" s="47"/>
      <c r="F142" s="121"/>
      <c r="G142" s="121"/>
    </row>
    <row r="143" spans="2:7">
      <c r="F143" s="188"/>
      <c r="G143" s="188"/>
    </row>
    <row r="144" spans="2:7">
      <c r="B144" s="12" t="s">
        <v>128</v>
      </c>
      <c r="F144" s="181"/>
      <c r="G144" s="181"/>
    </row>
    <row r="145" spans="2:7" ht="15.75">
      <c r="B145" s="13" t="s">
        <v>19</v>
      </c>
      <c r="C145" s="14" t="s">
        <v>20</v>
      </c>
      <c r="D145" s="15" t="s">
        <v>21</v>
      </c>
      <c r="E145" s="16" t="s">
        <v>22</v>
      </c>
      <c r="F145" s="192" t="s">
        <v>14</v>
      </c>
      <c r="G145" s="193"/>
    </row>
    <row r="146" spans="2:7" ht="30">
      <c r="B146" s="20" t="s">
        <v>129</v>
      </c>
      <c r="C146" s="58" t="s">
        <v>23</v>
      </c>
      <c r="D146" s="35" t="s">
        <v>130</v>
      </c>
      <c r="E146" s="2">
        <f>$E$86</f>
        <v>43983</v>
      </c>
      <c r="F146" s="122" t="s">
        <v>25</v>
      </c>
      <c r="G146" s="123"/>
    </row>
    <row r="147" spans="2:7" ht="30">
      <c r="B147" s="20" t="s">
        <v>131</v>
      </c>
      <c r="C147" s="58" t="s">
        <v>23</v>
      </c>
      <c r="D147" s="35" t="s">
        <v>132</v>
      </c>
      <c r="E147" s="2">
        <f>$E$86</f>
        <v>43983</v>
      </c>
      <c r="F147" s="122" t="s">
        <v>25</v>
      </c>
      <c r="G147" s="123"/>
    </row>
    <row r="148" spans="2:7" ht="30">
      <c r="B148" s="20" t="s">
        <v>133</v>
      </c>
      <c r="C148" s="58" t="s">
        <v>23</v>
      </c>
      <c r="D148" s="35" t="s">
        <v>246</v>
      </c>
      <c r="E148" s="2">
        <f>$E$86</f>
        <v>43983</v>
      </c>
      <c r="F148" s="122" t="s">
        <v>25</v>
      </c>
      <c r="G148" s="123"/>
    </row>
    <row r="149" spans="2:7" ht="45">
      <c r="B149" s="20" t="s">
        <v>134</v>
      </c>
      <c r="C149" s="58" t="s">
        <v>23</v>
      </c>
      <c r="D149" s="35" t="s">
        <v>135</v>
      </c>
      <c r="E149" s="2">
        <f>$E$86</f>
        <v>43983</v>
      </c>
      <c r="F149" s="122" t="s">
        <v>25</v>
      </c>
      <c r="G149" s="123"/>
    </row>
    <row r="150" spans="2:7">
      <c r="F150" s="131"/>
      <c r="G150" s="131"/>
    </row>
    <row r="151" spans="2:7">
      <c r="B151" s="47"/>
      <c r="C151" s="47"/>
      <c r="D151" s="47"/>
      <c r="E151" s="47"/>
      <c r="F151" s="121"/>
      <c r="G151" s="121"/>
    </row>
    <row r="152" spans="2:7">
      <c r="F152" s="188"/>
      <c r="G152" s="188"/>
    </row>
    <row r="153" spans="2:7">
      <c r="B153" s="12" t="s">
        <v>136</v>
      </c>
      <c r="F153" s="188"/>
      <c r="G153" s="188"/>
    </row>
    <row r="154" spans="2:7" ht="15.75">
      <c r="B154" s="13" t="s">
        <v>19</v>
      </c>
      <c r="C154" s="14" t="s">
        <v>20</v>
      </c>
      <c r="D154" s="15" t="s">
        <v>21</v>
      </c>
      <c r="E154" s="16" t="s">
        <v>22</v>
      </c>
      <c r="F154" s="189" t="s">
        <v>14</v>
      </c>
      <c r="G154" s="190"/>
    </row>
    <row r="155" spans="2:7" ht="30">
      <c r="B155" s="20" t="s">
        <v>137</v>
      </c>
      <c r="C155" s="58" t="s">
        <v>23</v>
      </c>
      <c r="D155" s="35" t="s">
        <v>138</v>
      </c>
      <c r="E155" s="2">
        <f>$E$86</f>
        <v>43983</v>
      </c>
      <c r="F155" s="122" t="s">
        <v>25</v>
      </c>
      <c r="G155" s="123"/>
    </row>
    <row r="156" spans="2:7">
      <c r="F156" s="131"/>
      <c r="G156" s="131"/>
    </row>
    <row r="157" spans="2:7">
      <c r="B157" s="47"/>
      <c r="C157" s="47"/>
      <c r="D157" s="47"/>
      <c r="E157" s="47"/>
      <c r="F157" s="121"/>
      <c r="G157" s="121"/>
    </row>
    <row r="158" spans="2:7">
      <c r="F158" s="70"/>
      <c r="G158" s="70"/>
    </row>
    <row r="159" spans="2:7">
      <c r="B159" s="12" t="s">
        <v>139</v>
      </c>
      <c r="F159" s="188"/>
      <c r="G159" s="188"/>
    </row>
    <row r="160" spans="2:7" ht="15.75">
      <c r="B160" s="13" t="s">
        <v>19</v>
      </c>
      <c r="C160" s="14" t="s">
        <v>20</v>
      </c>
      <c r="D160" s="15" t="s">
        <v>21</v>
      </c>
      <c r="E160" s="16" t="s">
        <v>22</v>
      </c>
      <c r="F160" s="189" t="s">
        <v>14</v>
      </c>
      <c r="G160" s="190"/>
    </row>
    <row r="161" spans="2:7" ht="25.5">
      <c r="B161" s="20" t="s">
        <v>140</v>
      </c>
      <c r="C161" s="58" t="s">
        <v>23</v>
      </c>
      <c r="D161" s="35" t="s">
        <v>141</v>
      </c>
      <c r="E161" s="2">
        <f>$E$86</f>
        <v>43983</v>
      </c>
      <c r="F161" s="122" t="s">
        <v>25</v>
      </c>
      <c r="G161" s="123"/>
    </row>
    <row r="162" spans="2:7">
      <c r="F162" s="131"/>
      <c r="G162" s="131"/>
    </row>
    <row r="163" spans="2:7">
      <c r="B163" s="47"/>
      <c r="C163" s="47"/>
      <c r="D163" s="47"/>
      <c r="E163" s="47"/>
      <c r="F163" s="121"/>
      <c r="G163" s="121"/>
    </row>
    <row r="164" spans="2:7">
      <c r="B164" s="12" t="s">
        <v>195</v>
      </c>
      <c r="F164" s="188"/>
      <c r="G164" s="188"/>
    </row>
    <row r="165" spans="2:7" ht="15.75">
      <c r="B165" s="13" t="s">
        <v>19</v>
      </c>
      <c r="C165" s="14" t="s">
        <v>20</v>
      </c>
      <c r="D165" s="15" t="s">
        <v>21</v>
      </c>
      <c r="E165" s="16" t="s">
        <v>22</v>
      </c>
      <c r="F165" s="189" t="s">
        <v>14</v>
      </c>
      <c r="G165" s="190"/>
    </row>
    <row r="166" spans="2:7" ht="30">
      <c r="B166" s="20" t="s">
        <v>196</v>
      </c>
      <c r="C166" s="58" t="s">
        <v>23</v>
      </c>
      <c r="D166" s="35" t="s">
        <v>142</v>
      </c>
      <c r="E166" s="2">
        <f>$E$86</f>
        <v>43983</v>
      </c>
      <c r="F166" s="122" t="s">
        <v>25</v>
      </c>
      <c r="G166" s="123"/>
    </row>
    <row r="167" spans="2:7">
      <c r="F167" s="131"/>
      <c r="G167" s="131"/>
    </row>
    <row r="168" spans="2:7">
      <c r="F168" s="188"/>
      <c r="G168" s="188"/>
    </row>
    <row r="169" spans="2:7">
      <c r="B169" s="12" t="s">
        <v>212</v>
      </c>
      <c r="F169" s="188"/>
      <c r="G169" s="188"/>
    </row>
    <row r="170" spans="2:7" ht="15.75">
      <c r="B170" s="13" t="s">
        <v>19</v>
      </c>
      <c r="C170" s="14" t="s">
        <v>20</v>
      </c>
      <c r="D170" s="15" t="s">
        <v>21</v>
      </c>
      <c r="E170" s="16" t="s">
        <v>22</v>
      </c>
      <c r="F170" s="189" t="s">
        <v>14</v>
      </c>
      <c r="G170" s="190"/>
    </row>
    <row r="171" spans="2:7" ht="45">
      <c r="B171" s="20" t="s">
        <v>197</v>
      </c>
      <c r="C171" s="58" t="s">
        <v>23</v>
      </c>
      <c r="D171" s="19" t="s">
        <v>143</v>
      </c>
      <c r="E171" s="2">
        <f>$E$86</f>
        <v>43983</v>
      </c>
      <c r="F171" s="122" t="s">
        <v>25</v>
      </c>
      <c r="G171" s="123"/>
    </row>
    <row r="172" spans="2:7" ht="30">
      <c r="B172" s="20" t="s">
        <v>198</v>
      </c>
      <c r="C172" s="58" t="s">
        <v>23</v>
      </c>
      <c r="D172" s="35" t="s">
        <v>245</v>
      </c>
      <c r="E172" s="2">
        <f>$E$86</f>
        <v>43983</v>
      </c>
      <c r="F172" s="122" t="s">
        <v>25</v>
      </c>
      <c r="G172" s="123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4" t="s">
        <v>144</v>
      </c>
      <c r="C176" s="23"/>
      <c r="D176" s="24"/>
      <c r="E176" s="5"/>
      <c r="F176" s="4"/>
      <c r="G176" s="4"/>
    </row>
    <row r="177" spans="2:7" ht="15.75">
      <c r="B177" s="13" t="s">
        <v>19</v>
      </c>
      <c r="C177" s="14" t="s">
        <v>20</v>
      </c>
      <c r="D177" s="15" t="s">
        <v>21</v>
      </c>
      <c r="E177" s="16" t="s">
        <v>22</v>
      </c>
      <c r="F177" s="125" t="s">
        <v>14</v>
      </c>
      <c r="G177" s="126"/>
    </row>
    <row r="178" spans="2:7" ht="45">
      <c r="B178" s="90" t="s">
        <v>199</v>
      </c>
      <c r="C178" s="58" t="s">
        <v>23</v>
      </c>
      <c r="D178" s="91" t="s">
        <v>243</v>
      </c>
      <c r="E178" s="2">
        <f>$E$86</f>
        <v>43983</v>
      </c>
      <c r="F178" s="122" t="s">
        <v>25</v>
      </c>
      <c r="G178" s="123"/>
    </row>
    <row r="179" spans="2:7" ht="45">
      <c r="B179" s="99" t="s">
        <v>200</v>
      </c>
      <c r="C179" s="58" t="s">
        <v>23</v>
      </c>
      <c r="D179" s="120" t="s">
        <v>244</v>
      </c>
      <c r="E179" s="92">
        <f>$E$86</f>
        <v>43983</v>
      </c>
      <c r="F179" s="194" t="s">
        <v>25</v>
      </c>
      <c r="G179" s="195"/>
    </row>
    <row r="180" spans="2:7" ht="25.5">
      <c r="B180" s="17" t="s">
        <v>201</v>
      </c>
      <c r="C180" s="58" t="s">
        <v>23</v>
      </c>
      <c r="D180" s="93" t="s">
        <v>145</v>
      </c>
      <c r="E180" s="92">
        <f>$E$86</f>
        <v>43983</v>
      </c>
      <c r="F180" s="194" t="s">
        <v>25</v>
      </c>
      <c r="G180" s="195"/>
    </row>
    <row r="181" spans="2:7" ht="50.25" customHeight="1">
      <c r="B181" s="106" t="s">
        <v>202</v>
      </c>
      <c r="C181" s="18" t="s">
        <v>23</v>
      </c>
      <c r="D181" s="109" t="s">
        <v>146</v>
      </c>
      <c r="E181" s="2">
        <f>$E$86</f>
        <v>43983</v>
      </c>
      <c r="F181" s="122" t="s">
        <v>25</v>
      </c>
      <c r="G181" s="123"/>
    </row>
    <row r="182" spans="2:7" s="34" customFormat="1">
      <c r="B182" s="81"/>
      <c r="C182" s="81"/>
      <c r="D182" s="108"/>
      <c r="E182" s="108"/>
      <c r="F182" s="108"/>
      <c r="G182" s="108"/>
    </row>
    <row r="183" spans="2:7">
      <c r="B183" s="47"/>
      <c r="C183" s="47"/>
      <c r="D183" s="47"/>
      <c r="E183" s="47"/>
      <c r="F183" s="121"/>
      <c r="G183" s="121"/>
    </row>
    <row r="184" spans="2:7">
      <c r="F184" s="188"/>
      <c r="G184" s="188"/>
    </row>
    <row r="185" spans="2:7">
      <c r="B185" s="12" t="s">
        <v>147</v>
      </c>
      <c r="F185" s="188"/>
      <c r="G185" s="188"/>
    </row>
    <row r="186" spans="2:7" ht="15.75">
      <c r="B186" s="13" t="s">
        <v>19</v>
      </c>
      <c r="C186" s="14" t="s">
        <v>20</v>
      </c>
      <c r="D186" s="15" t="s">
        <v>21</v>
      </c>
      <c r="E186" s="16" t="s">
        <v>22</v>
      </c>
      <c r="F186" s="189" t="s">
        <v>14</v>
      </c>
      <c r="G186" s="190"/>
    </row>
    <row r="187" spans="2:7" ht="42" customHeight="1">
      <c r="B187" s="20" t="s">
        <v>148</v>
      </c>
      <c r="C187" s="58" t="s">
        <v>23</v>
      </c>
      <c r="D187" s="35" t="s">
        <v>240</v>
      </c>
      <c r="E187" s="2">
        <f>$E$86</f>
        <v>43983</v>
      </c>
      <c r="F187" s="122" t="s">
        <v>25</v>
      </c>
      <c r="G187" s="123"/>
    </row>
    <row r="188" spans="2:7" ht="60" customHeight="1">
      <c r="B188" s="20" t="s">
        <v>227</v>
      </c>
      <c r="C188" s="58" t="s">
        <v>23</v>
      </c>
      <c r="D188" s="35" t="s">
        <v>239</v>
      </c>
      <c r="E188" s="2">
        <f>$E$86</f>
        <v>43983</v>
      </c>
      <c r="F188" s="122" t="s">
        <v>25</v>
      </c>
      <c r="G188" s="123"/>
    </row>
    <row r="189" spans="2:7" ht="63.6" customHeight="1">
      <c r="B189" s="20" t="s">
        <v>229</v>
      </c>
      <c r="C189" s="58" t="s">
        <v>23</v>
      </c>
      <c r="D189" s="35" t="s">
        <v>228</v>
      </c>
      <c r="E189" s="2">
        <f>$E$86</f>
        <v>43983</v>
      </c>
      <c r="F189" s="122" t="s">
        <v>25</v>
      </c>
      <c r="G189" s="123"/>
    </row>
    <row r="190" spans="2:7" ht="45.6" customHeight="1" thickBot="1">
      <c r="B190" s="114" t="s">
        <v>233</v>
      </c>
      <c r="C190" s="115" t="s">
        <v>23</v>
      </c>
      <c r="D190" s="116" t="s">
        <v>234</v>
      </c>
      <c r="E190" s="2">
        <f>$E$86</f>
        <v>43983</v>
      </c>
      <c r="F190" s="122" t="s">
        <v>25</v>
      </c>
      <c r="G190" s="123"/>
    </row>
    <row r="191" spans="2:7">
      <c r="B191" s="36"/>
      <c r="C191" s="23"/>
      <c r="D191" s="24"/>
      <c r="E191" s="113"/>
      <c r="F191" s="111"/>
      <c r="G191" s="111"/>
    </row>
    <row r="192" spans="2:7">
      <c r="B192" s="36"/>
      <c r="C192" s="23"/>
      <c r="D192" s="24"/>
      <c r="E192" s="5"/>
      <c r="F192" s="112"/>
      <c r="G192" s="112"/>
    </row>
    <row r="193" spans="2:7">
      <c r="F193" s="188"/>
      <c r="G193" s="188"/>
    </row>
    <row r="194" spans="2:7">
      <c r="B194" s="47"/>
      <c r="C194" s="47"/>
      <c r="D194" s="47"/>
      <c r="E194" s="47"/>
      <c r="F194" s="121"/>
      <c r="G194" s="121"/>
    </row>
    <row r="195" spans="2:7">
      <c r="F195" s="188"/>
      <c r="G195" s="188"/>
    </row>
    <row r="196" spans="2:7">
      <c r="B196" s="12" t="s">
        <v>149</v>
      </c>
      <c r="F196" s="188"/>
      <c r="G196" s="188"/>
    </row>
    <row r="197" spans="2:7" ht="15.75">
      <c r="B197" s="13" t="s">
        <v>19</v>
      </c>
      <c r="C197" s="14" t="s">
        <v>20</v>
      </c>
      <c r="D197" s="15" t="s">
        <v>21</v>
      </c>
      <c r="E197" s="16" t="s">
        <v>22</v>
      </c>
      <c r="F197" s="189" t="s">
        <v>14</v>
      </c>
      <c r="G197" s="190"/>
    </row>
    <row r="198" spans="2:7" ht="30">
      <c r="B198" s="20" t="s">
        <v>238</v>
      </c>
      <c r="C198" s="58" t="s">
        <v>23</v>
      </c>
      <c r="D198" s="35" t="s">
        <v>150</v>
      </c>
      <c r="E198" s="2">
        <f>$E$86</f>
        <v>43983</v>
      </c>
      <c r="F198" s="122" t="s">
        <v>25</v>
      </c>
      <c r="G198" s="123"/>
    </row>
    <row r="199" spans="2:7" ht="30">
      <c r="B199" s="20" t="s">
        <v>151</v>
      </c>
      <c r="C199" s="58" t="s">
        <v>23</v>
      </c>
      <c r="D199" s="35" t="s">
        <v>152</v>
      </c>
      <c r="E199" s="2">
        <f>$E$86</f>
        <v>43983</v>
      </c>
      <c r="F199" s="122" t="s">
        <v>25</v>
      </c>
      <c r="G199" s="123"/>
    </row>
    <row r="200" spans="2:7">
      <c r="F200" s="131"/>
      <c r="G200" s="131"/>
    </row>
    <row r="201" spans="2:7">
      <c r="B201" s="47"/>
      <c r="C201" s="47"/>
      <c r="D201" s="47"/>
      <c r="E201" s="47"/>
      <c r="F201" s="121"/>
      <c r="G201" s="121"/>
    </row>
    <row r="202" spans="2:7">
      <c r="F202" s="188"/>
      <c r="G202" s="188"/>
    </row>
    <row r="203" spans="2:7">
      <c r="B203" s="12" t="s">
        <v>153</v>
      </c>
      <c r="F203" s="188"/>
      <c r="G203" s="188"/>
    </row>
    <row r="204" spans="2:7" ht="15.75">
      <c r="B204" s="13" t="s">
        <v>19</v>
      </c>
      <c r="C204" s="14" t="s">
        <v>20</v>
      </c>
      <c r="D204" s="15" t="s">
        <v>21</v>
      </c>
      <c r="E204" s="16" t="s">
        <v>22</v>
      </c>
      <c r="F204" s="189" t="s">
        <v>14</v>
      </c>
      <c r="G204" s="190"/>
    </row>
    <row r="205" spans="2:7" ht="30">
      <c r="B205" s="20" t="s">
        <v>154</v>
      </c>
      <c r="C205" s="58" t="s">
        <v>23</v>
      </c>
      <c r="D205" s="35" t="s">
        <v>155</v>
      </c>
      <c r="E205" s="2">
        <f>$E$86</f>
        <v>43983</v>
      </c>
      <c r="F205" s="122" t="s">
        <v>25</v>
      </c>
      <c r="G205" s="123"/>
    </row>
    <row r="206" spans="2:7">
      <c r="F206" s="131"/>
      <c r="G206" s="131"/>
    </row>
    <row r="207" spans="2:7">
      <c r="F207" s="188"/>
      <c r="G207" s="188"/>
    </row>
    <row r="208" spans="2:7">
      <c r="B208" s="47"/>
      <c r="C208" s="47"/>
      <c r="D208" s="47"/>
      <c r="E208" s="47"/>
      <c r="F208" s="121"/>
      <c r="G208" s="121"/>
    </row>
    <row r="209" spans="2:7">
      <c r="F209" s="70"/>
      <c r="G209" s="70"/>
    </row>
    <row r="210" spans="2:7">
      <c r="B210" s="12" t="s">
        <v>213</v>
      </c>
      <c r="F210" s="188"/>
      <c r="G210" s="188"/>
    </row>
    <row r="211" spans="2:7" ht="15.75">
      <c r="B211" s="13" t="s">
        <v>19</v>
      </c>
      <c r="C211" s="14" t="s">
        <v>20</v>
      </c>
      <c r="D211" s="15" t="s">
        <v>21</v>
      </c>
      <c r="E211" s="16" t="s">
        <v>22</v>
      </c>
      <c r="F211" s="189" t="s">
        <v>14</v>
      </c>
      <c r="G211" s="190"/>
    </row>
    <row r="212" spans="2:7" ht="57" customHeight="1">
      <c r="B212" s="20" t="s">
        <v>156</v>
      </c>
      <c r="C212" s="58" t="s">
        <v>23</v>
      </c>
      <c r="D212" s="35" t="s">
        <v>157</v>
      </c>
      <c r="E212" s="2">
        <f>$E$86</f>
        <v>43983</v>
      </c>
      <c r="F212" s="122" t="s">
        <v>25</v>
      </c>
      <c r="G212" s="123"/>
    </row>
    <row r="213" spans="2:7" ht="30">
      <c r="B213" s="20" t="s">
        <v>158</v>
      </c>
      <c r="C213" s="58" t="s">
        <v>23</v>
      </c>
      <c r="D213" s="35" t="s">
        <v>159</v>
      </c>
      <c r="E213" s="2">
        <f>$E$86</f>
        <v>43983</v>
      </c>
      <c r="F213" s="122" t="s">
        <v>25</v>
      </c>
      <c r="G213" s="123"/>
    </row>
    <row r="214" spans="2:7" ht="30">
      <c r="B214" s="20" t="s">
        <v>160</v>
      </c>
      <c r="C214" s="58" t="s">
        <v>23</v>
      </c>
      <c r="D214" s="35" t="s">
        <v>161</v>
      </c>
      <c r="E214" s="2">
        <f>$E$86</f>
        <v>43983</v>
      </c>
      <c r="F214" s="122" t="s">
        <v>25</v>
      </c>
      <c r="G214" s="123"/>
    </row>
    <row r="215" spans="2:7" ht="30">
      <c r="B215" s="20" t="s">
        <v>162</v>
      </c>
      <c r="C215" s="58" t="s">
        <v>23</v>
      </c>
      <c r="D215" s="35" t="s">
        <v>163</v>
      </c>
      <c r="E215" s="2">
        <f>$E$86</f>
        <v>43983</v>
      </c>
      <c r="F215" s="122" t="s">
        <v>25</v>
      </c>
      <c r="G215" s="123"/>
    </row>
    <row r="216" spans="2:7" ht="30">
      <c r="B216" s="20" t="s">
        <v>164</v>
      </c>
      <c r="C216" s="58" t="s">
        <v>23</v>
      </c>
      <c r="D216" s="35" t="s">
        <v>165</v>
      </c>
      <c r="E216" s="2">
        <f t="shared" ref="E216:E223" si="3">$E$86</f>
        <v>43983</v>
      </c>
      <c r="F216" s="122" t="s">
        <v>25</v>
      </c>
      <c r="G216" s="123"/>
    </row>
    <row r="217" spans="2:7" ht="51.75" customHeight="1">
      <c r="B217" s="20" t="s">
        <v>166</v>
      </c>
      <c r="C217" s="58" t="s">
        <v>23</v>
      </c>
      <c r="D217" s="35" t="s">
        <v>236</v>
      </c>
      <c r="E217" s="2">
        <f t="shared" si="3"/>
        <v>43983</v>
      </c>
      <c r="F217" s="122" t="s">
        <v>25</v>
      </c>
      <c r="G217" s="123"/>
    </row>
    <row r="218" spans="2:7" ht="25.5">
      <c r="B218" s="20" t="s">
        <v>167</v>
      </c>
      <c r="C218" s="58" t="s">
        <v>23</v>
      </c>
      <c r="D218" s="35" t="s">
        <v>235</v>
      </c>
      <c r="E218" s="2">
        <f t="shared" si="3"/>
        <v>43983</v>
      </c>
      <c r="F218" s="122" t="s">
        <v>25</v>
      </c>
      <c r="G218" s="123"/>
    </row>
    <row r="219" spans="2:7" ht="45">
      <c r="B219" s="20" t="s">
        <v>215</v>
      </c>
      <c r="C219" s="58" t="s">
        <v>23</v>
      </c>
      <c r="D219" s="35" t="s">
        <v>221</v>
      </c>
      <c r="E219" s="2">
        <f t="shared" si="3"/>
        <v>43983</v>
      </c>
      <c r="F219" s="122" t="s">
        <v>25</v>
      </c>
      <c r="G219" s="123"/>
    </row>
    <row r="220" spans="2:7" ht="45">
      <c r="B220" s="20" t="s">
        <v>214</v>
      </c>
      <c r="C220" s="58" t="s">
        <v>23</v>
      </c>
      <c r="D220" s="35" t="s">
        <v>222</v>
      </c>
      <c r="E220" s="2">
        <f t="shared" si="3"/>
        <v>43983</v>
      </c>
      <c r="F220" s="122" t="s">
        <v>25</v>
      </c>
      <c r="G220" s="123"/>
    </row>
    <row r="221" spans="2:7" ht="30">
      <c r="B221" s="20" t="s">
        <v>216</v>
      </c>
      <c r="C221" s="58" t="s">
        <v>23</v>
      </c>
      <c r="D221" s="35" t="s">
        <v>223</v>
      </c>
      <c r="E221" s="2">
        <f t="shared" si="3"/>
        <v>43983</v>
      </c>
      <c r="F221" s="122" t="s">
        <v>25</v>
      </c>
      <c r="G221" s="123"/>
    </row>
    <row r="222" spans="2:7" ht="43.5" customHeight="1">
      <c r="B222" s="20" t="s">
        <v>226</v>
      </c>
      <c r="C222" s="18" t="s">
        <v>23</v>
      </c>
      <c r="D222" s="35" t="s">
        <v>237</v>
      </c>
      <c r="E222" s="2">
        <f t="shared" si="3"/>
        <v>43983</v>
      </c>
      <c r="F222" s="132" t="s">
        <v>25</v>
      </c>
      <c r="G222" s="132"/>
    </row>
    <row r="223" spans="2:7" ht="50.25" customHeight="1">
      <c r="B223" s="20" t="s">
        <v>224</v>
      </c>
      <c r="C223" s="18" t="s">
        <v>23</v>
      </c>
      <c r="D223" s="35" t="s">
        <v>225</v>
      </c>
      <c r="E223" s="2">
        <f t="shared" si="3"/>
        <v>43983</v>
      </c>
      <c r="F223" s="122" t="s">
        <v>25</v>
      </c>
      <c r="G223" s="123"/>
    </row>
    <row r="224" spans="2:7">
      <c r="F224" s="188"/>
      <c r="G224" s="188"/>
    </row>
    <row r="225" spans="2:7">
      <c r="B225" s="47"/>
      <c r="C225" s="47"/>
      <c r="D225" s="47"/>
      <c r="E225" s="47"/>
      <c r="F225" s="87"/>
      <c r="G225" s="87"/>
    </row>
    <row r="226" spans="2:7">
      <c r="F226" s="70"/>
      <c r="G226" s="70"/>
    </row>
    <row r="227" spans="2:7">
      <c r="B227" s="12" t="s">
        <v>168</v>
      </c>
      <c r="F227" s="188"/>
      <c r="G227" s="188"/>
    </row>
    <row r="228" spans="2:7" ht="15.75">
      <c r="B228" s="13" t="s">
        <v>19</v>
      </c>
      <c r="C228" s="14" t="s">
        <v>20</v>
      </c>
      <c r="D228" s="15" t="s">
        <v>21</v>
      </c>
      <c r="E228" s="16" t="s">
        <v>22</v>
      </c>
      <c r="F228" s="189" t="s">
        <v>14</v>
      </c>
      <c r="G228" s="190"/>
    </row>
    <row r="229" spans="2:7" ht="44.25" customHeight="1">
      <c r="B229" s="20" t="s">
        <v>169</v>
      </c>
      <c r="C229" s="58" t="s">
        <v>23</v>
      </c>
      <c r="D229" s="35" t="s">
        <v>170</v>
      </c>
      <c r="E229" s="2">
        <f>$E$86</f>
        <v>43983</v>
      </c>
      <c r="F229" s="122" t="s">
        <v>25</v>
      </c>
      <c r="G229" s="123"/>
    </row>
    <row r="230" spans="2:7">
      <c r="F230" s="188"/>
      <c r="G230" s="188"/>
    </row>
    <row r="231" spans="2:7">
      <c r="B231" s="47"/>
      <c r="C231" s="47"/>
      <c r="D231" s="47"/>
      <c r="E231" s="47"/>
      <c r="F231" s="121"/>
      <c r="G231" s="121"/>
    </row>
    <row r="232" spans="2:7">
      <c r="F232" s="188"/>
      <c r="G232" s="188"/>
    </row>
    <row r="233" spans="2:7">
      <c r="B233" s="12" t="s">
        <v>171</v>
      </c>
      <c r="F233" s="188"/>
      <c r="G233" s="188"/>
    </row>
    <row r="234" spans="2:7" ht="15.75">
      <c r="B234" s="13" t="s">
        <v>19</v>
      </c>
      <c r="C234" s="14" t="s">
        <v>20</v>
      </c>
      <c r="D234" s="15" t="s">
        <v>21</v>
      </c>
      <c r="E234" s="16" t="s">
        <v>22</v>
      </c>
      <c r="F234" s="189" t="s">
        <v>14</v>
      </c>
      <c r="G234" s="190"/>
    </row>
    <row r="235" spans="2:7" ht="35.25" customHeight="1">
      <c r="B235" s="20" t="s">
        <v>172</v>
      </c>
      <c r="C235" s="58" t="s">
        <v>23</v>
      </c>
      <c r="D235" s="35" t="s">
        <v>173</v>
      </c>
      <c r="E235" s="2">
        <f t="shared" ref="E235:E239" si="4">$E$86</f>
        <v>43983</v>
      </c>
      <c r="F235" s="122" t="s">
        <v>25</v>
      </c>
      <c r="G235" s="123"/>
    </row>
    <row r="236" spans="2:7" ht="32.25" customHeight="1">
      <c r="B236" s="20" t="s">
        <v>174</v>
      </c>
      <c r="C236" s="58" t="s">
        <v>23</v>
      </c>
      <c r="D236" s="35" t="s">
        <v>175</v>
      </c>
      <c r="E236" s="2">
        <f t="shared" si="4"/>
        <v>43983</v>
      </c>
      <c r="F236" s="122" t="s">
        <v>25</v>
      </c>
      <c r="G236" s="123"/>
    </row>
    <row r="237" spans="2:7" ht="36.75" customHeight="1">
      <c r="B237" s="20" t="s">
        <v>176</v>
      </c>
      <c r="C237" s="58" t="s">
        <v>23</v>
      </c>
      <c r="D237" s="35" t="s">
        <v>177</v>
      </c>
      <c r="E237" s="2">
        <f t="shared" si="4"/>
        <v>43983</v>
      </c>
      <c r="F237" s="122" t="s">
        <v>25</v>
      </c>
      <c r="G237" s="123"/>
    </row>
    <row r="238" spans="2:7" ht="34.5" customHeight="1">
      <c r="B238" s="20" t="s">
        <v>203</v>
      </c>
      <c r="C238" s="58" t="s">
        <v>23</v>
      </c>
      <c r="D238" s="35" t="s">
        <v>178</v>
      </c>
      <c r="E238" s="2">
        <f t="shared" si="4"/>
        <v>43983</v>
      </c>
      <c r="F238" s="122" t="s">
        <v>25</v>
      </c>
      <c r="G238" s="123"/>
    </row>
    <row r="239" spans="2:7" ht="36.75" customHeight="1">
      <c r="B239" s="20" t="s">
        <v>204</v>
      </c>
      <c r="C239" s="58" t="s">
        <v>23</v>
      </c>
      <c r="D239" s="35" t="s">
        <v>242</v>
      </c>
      <c r="E239" s="2">
        <f t="shared" si="4"/>
        <v>43983</v>
      </c>
      <c r="F239" s="122" t="s">
        <v>25</v>
      </c>
      <c r="G239" s="123"/>
    </row>
    <row r="240" spans="2:7">
      <c r="F240" s="131"/>
      <c r="G240" s="131"/>
    </row>
    <row r="241" spans="2:9">
      <c r="B241" s="47"/>
      <c r="C241" s="47"/>
      <c r="D241" s="47"/>
      <c r="E241" s="47"/>
      <c r="F241" s="121"/>
      <c r="G241" s="121"/>
    </row>
    <row r="242" spans="2:9">
      <c r="F242" s="188"/>
      <c r="G242" s="188"/>
    </row>
    <row r="243" spans="2:9">
      <c r="B243" s="12" t="s">
        <v>218</v>
      </c>
      <c r="F243" s="96"/>
      <c r="G243" s="96"/>
    </row>
    <row r="244" spans="2:9" ht="15.75">
      <c r="B244" s="13" t="s">
        <v>19</v>
      </c>
      <c r="C244" s="14" t="s">
        <v>20</v>
      </c>
      <c r="D244" s="15" t="s">
        <v>21</v>
      </c>
      <c r="E244" s="16" t="s">
        <v>22</v>
      </c>
      <c r="F244" s="125" t="s">
        <v>14</v>
      </c>
      <c r="G244" s="126"/>
    </row>
    <row r="245" spans="2:9" ht="39" customHeight="1">
      <c r="B245" s="106" t="s">
        <v>220</v>
      </c>
      <c r="C245" s="102"/>
      <c r="D245" s="107" t="s">
        <v>219</v>
      </c>
      <c r="E245" s="2">
        <f>$E$86</f>
        <v>43983</v>
      </c>
      <c r="F245" s="127" t="s">
        <v>25</v>
      </c>
      <c r="G245" s="128"/>
    </row>
    <row r="246" spans="2:9">
      <c r="F246" s="96"/>
      <c r="G246" s="96"/>
    </row>
    <row r="247" spans="2:9">
      <c r="B247" s="47"/>
      <c r="C247" s="47"/>
      <c r="D247" s="47"/>
      <c r="E247" s="47"/>
      <c r="F247" s="121"/>
      <c r="G247" s="121"/>
    </row>
    <row r="248" spans="2:9">
      <c r="F248" s="188"/>
      <c r="G248" s="188"/>
    </row>
    <row r="249" spans="2:9">
      <c r="B249" s="12" t="s">
        <v>179</v>
      </c>
      <c r="F249" s="188"/>
      <c r="G249" s="188"/>
    </row>
    <row r="250" spans="2:9" ht="15.75">
      <c r="B250" s="13" t="s">
        <v>19</v>
      </c>
      <c r="C250" s="14" t="s">
        <v>20</v>
      </c>
      <c r="D250" s="15" t="s">
        <v>21</v>
      </c>
      <c r="E250" s="16" t="s">
        <v>22</v>
      </c>
      <c r="F250" s="189" t="s">
        <v>14</v>
      </c>
      <c r="G250" s="190"/>
    </row>
    <row r="251" spans="2:9" ht="30">
      <c r="B251" s="20" t="s">
        <v>205</v>
      </c>
      <c r="C251" s="58" t="s">
        <v>23</v>
      </c>
      <c r="D251" s="35" t="s">
        <v>217</v>
      </c>
      <c r="E251" s="2">
        <f t="shared" ref="E251:E253" si="5">$E$86</f>
        <v>43983</v>
      </c>
      <c r="F251" s="122" t="s">
        <v>25</v>
      </c>
      <c r="G251" s="123"/>
    </row>
    <row r="252" spans="2:9" ht="57" customHeight="1">
      <c r="B252" s="20" t="s">
        <v>207</v>
      </c>
      <c r="C252" s="58" t="s">
        <v>23</v>
      </c>
      <c r="D252" s="35" t="s">
        <v>206</v>
      </c>
      <c r="E252" s="2">
        <f t="shared" si="5"/>
        <v>43983</v>
      </c>
      <c r="F252" s="122" t="s">
        <v>25</v>
      </c>
      <c r="G252" s="123"/>
    </row>
    <row r="253" spans="2:9" ht="45" customHeight="1">
      <c r="B253" s="20" t="s">
        <v>208</v>
      </c>
      <c r="C253" s="58" t="s">
        <v>23</v>
      </c>
      <c r="D253" s="35" t="s">
        <v>209</v>
      </c>
      <c r="E253" s="2">
        <f t="shared" si="5"/>
        <v>43983</v>
      </c>
      <c r="F253" s="122" t="s">
        <v>25</v>
      </c>
      <c r="G253" s="123"/>
    </row>
    <row r="254" spans="2:9">
      <c r="F254" s="188"/>
      <c r="G254" s="188"/>
      <c r="I254" s="100"/>
    </row>
    <row r="255" spans="2:9">
      <c r="B255" s="47"/>
      <c r="C255" s="47"/>
      <c r="D255" s="47"/>
      <c r="E255" s="47"/>
      <c r="F255" s="121"/>
      <c r="G255" s="121"/>
    </row>
    <row r="256" spans="2:9">
      <c r="F256" s="188"/>
      <c r="G256" s="188"/>
    </row>
    <row r="257" spans="2:7">
      <c r="B257" s="12" t="s">
        <v>180</v>
      </c>
      <c r="F257" s="188"/>
      <c r="G257" s="188"/>
    </row>
    <row r="258" spans="2:7" ht="15.75">
      <c r="B258" s="13" t="s">
        <v>19</v>
      </c>
      <c r="C258" s="14" t="s">
        <v>20</v>
      </c>
      <c r="D258" s="15" t="s">
        <v>21</v>
      </c>
      <c r="E258" s="16" t="s">
        <v>22</v>
      </c>
      <c r="F258" s="189" t="s">
        <v>14</v>
      </c>
      <c r="G258" s="190"/>
    </row>
    <row r="259" spans="2:7" ht="25.5">
      <c r="B259" s="20" t="s">
        <v>181</v>
      </c>
      <c r="C259" s="58" t="s">
        <v>23</v>
      </c>
      <c r="D259" s="35" t="s">
        <v>241</v>
      </c>
      <c r="E259" s="2">
        <f>$E$86</f>
        <v>43983</v>
      </c>
      <c r="F259" s="122" t="s">
        <v>25</v>
      </c>
      <c r="G259" s="123"/>
    </row>
  </sheetData>
  <mergeCells count="214"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4:G254"/>
    <mergeCell ref="F255:G255"/>
    <mergeCell ref="F252:G252"/>
    <mergeCell ref="F253:G253"/>
    <mergeCell ref="F237:G237"/>
    <mergeCell ref="F238:G238"/>
    <mergeCell ref="F239:G239"/>
    <mergeCell ref="F240:G240"/>
    <mergeCell ref="F241:G241"/>
    <mergeCell ref="F242:G242"/>
    <mergeCell ref="F232:G232"/>
    <mergeCell ref="F233:G233"/>
    <mergeCell ref="F234:G234"/>
    <mergeCell ref="F235:G235"/>
    <mergeCell ref="F236:G236"/>
    <mergeCell ref="F227:G227"/>
    <mergeCell ref="F228:G228"/>
    <mergeCell ref="F229:G229"/>
    <mergeCell ref="F230:G230"/>
    <mergeCell ref="F231:G231"/>
    <mergeCell ref="F217:G217"/>
    <mergeCell ref="F218:G218"/>
    <mergeCell ref="F219:G219"/>
    <mergeCell ref="F220:G220"/>
    <mergeCell ref="F221:G221"/>
    <mergeCell ref="F224:G224"/>
    <mergeCell ref="F223:G223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10:G210"/>
    <mergeCell ref="F211:G211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183:G183"/>
    <mergeCell ref="F184:G184"/>
    <mergeCell ref="F185:G185"/>
    <mergeCell ref="F186:G186"/>
    <mergeCell ref="F187:G187"/>
    <mergeCell ref="F190:G190"/>
    <mergeCell ref="F172:G172"/>
    <mergeCell ref="F177:G177"/>
    <mergeCell ref="F178:G178"/>
    <mergeCell ref="F179:G179"/>
    <mergeCell ref="F180:G180"/>
    <mergeCell ref="F181:G181"/>
    <mergeCell ref="F188:G188"/>
    <mergeCell ref="F189:G189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F247:G247"/>
    <mergeCell ref="F66:G66"/>
    <mergeCell ref="F67:G67"/>
    <mergeCell ref="F74:G74"/>
    <mergeCell ref="F77:G77"/>
    <mergeCell ref="F244:G244"/>
    <mergeCell ref="F245:G245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2:G222"/>
    <mergeCell ref="F114:G114"/>
  </mergeCells>
  <hyperlinks>
    <hyperlink ref="B20" r:id="rId1" xr:uid="{00000000-0004-0000-0000-000000000000}"/>
    <hyperlink ref="B18" r:id="rId2" xr:uid="{00000000-0004-0000-0000-000001000000}"/>
    <hyperlink ref="B22" r:id="rId3" xr:uid="{00000000-0004-0000-0000-000002000000}"/>
    <hyperlink ref="D61" r:id="rId4" xr:uid="{00000000-0004-0000-0000-000003000000}"/>
    <hyperlink ref="D65" r:id="rId5" xr:uid="{00000000-0004-0000-0000-000004000000}"/>
    <hyperlink ref="D62" r:id="rId6" xr:uid="{00000000-0004-0000-0000-000005000000}"/>
    <hyperlink ref="D59" r:id="rId7" xr:uid="{00000000-0004-0000-0000-000006000000}"/>
    <hyperlink ref="D68" r:id="rId8" xr:uid="{00000000-0004-0000-0000-000007000000}"/>
    <hyperlink ref="D78" r:id="rId9" xr:uid="{00000000-0004-0000-0000-000008000000}"/>
    <hyperlink ref="D85" r:id="rId10" xr:uid="{00000000-0004-0000-0000-000009000000}"/>
    <hyperlink ref="D86" r:id="rId11" xr:uid="{00000000-0004-0000-0000-00000A000000}"/>
    <hyperlink ref="D87" r:id="rId12" xr:uid="{00000000-0004-0000-0000-00000B000000}"/>
    <hyperlink ref="D88" r:id="rId13" xr:uid="{00000000-0004-0000-0000-00000C000000}"/>
    <hyperlink ref="D89" r:id="rId14" xr:uid="{00000000-0004-0000-0000-00000D000000}"/>
    <hyperlink ref="D90" r:id="rId15" xr:uid="{00000000-0004-0000-0000-00000E000000}"/>
    <hyperlink ref="D91" r:id="rId16" xr:uid="{00000000-0004-0000-0000-00000F000000}"/>
    <hyperlink ref="D92" r:id="rId17" xr:uid="{00000000-0004-0000-0000-000010000000}"/>
    <hyperlink ref="D93" r:id="rId18" xr:uid="{00000000-0004-0000-0000-000011000000}"/>
    <hyperlink ref="D94" r:id="rId19" xr:uid="{00000000-0004-0000-0000-000012000000}"/>
    <hyperlink ref="D95" r:id="rId20" xr:uid="{00000000-0004-0000-0000-000013000000}"/>
    <hyperlink ref="D96" r:id="rId21" xr:uid="{00000000-0004-0000-0000-000014000000}"/>
    <hyperlink ref="D29" r:id="rId22" xr:uid="{00000000-0004-0000-0000-000015000000}"/>
    <hyperlink ref="D31" r:id="rId23" xr:uid="{00000000-0004-0000-0000-000016000000}"/>
    <hyperlink ref="D32" r:id="rId24" xr:uid="{00000000-0004-0000-0000-000017000000}"/>
    <hyperlink ref="D40" r:id="rId25" xr:uid="{00000000-0004-0000-0000-000018000000}"/>
    <hyperlink ref="D46" r:id="rId26" xr:uid="{00000000-0004-0000-0000-000019000000}"/>
    <hyperlink ref="D126" r:id="rId27" xr:uid="{00000000-0004-0000-0000-00001A000000}"/>
    <hyperlink ref="D132" r:id="rId28" xr:uid="{00000000-0004-0000-0000-00001B000000}"/>
    <hyperlink ref="D133" r:id="rId29" xr:uid="{00000000-0004-0000-0000-00001C000000}"/>
    <hyperlink ref="D134" r:id="rId30" location="1495086258860-952fb47f-cea1" xr:uid="{00000000-0004-0000-0000-00001D000000}"/>
    <hyperlink ref="D135" r:id="rId31" xr:uid="{00000000-0004-0000-0000-00001E000000}"/>
    <hyperlink ref="D146" r:id="rId32" xr:uid="{00000000-0004-0000-0000-00001F000000}"/>
    <hyperlink ref="D147" r:id="rId33" xr:uid="{00000000-0004-0000-0000-000020000000}"/>
    <hyperlink ref="D155" r:id="rId34" xr:uid="{00000000-0004-0000-0000-000021000000}"/>
    <hyperlink ref="D161" r:id="rId35" xr:uid="{00000000-0004-0000-0000-000022000000}"/>
    <hyperlink ref="D166" r:id="rId36" xr:uid="{00000000-0004-0000-0000-000023000000}"/>
    <hyperlink ref="D171" r:id="rId37" xr:uid="{00000000-0004-0000-0000-000024000000}"/>
    <hyperlink ref="D198" r:id="rId38" xr:uid="{00000000-0004-0000-0000-000025000000}"/>
    <hyperlink ref="D199" r:id="rId39" xr:uid="{00000000-0004-0000-0000-000026000000}"/>
    <hyperlink ref="D205" r:id="rId40" xr:uid="{00000000-0004-0000-0000-000027000000}"/>
    <hyperlink ref="D212" r:id="rId41" xr:uid="{00000000-0004-0000-0000-000028000000}"/>
    <hyperlink ref="D213" r:id="rId42" xr:uid="{00000000-0004-0000-0000-000029000000}"/>
    <hyperlink ref="D214" r:id="rId43" xr:uid="{00000000-0004-0000-0000-00002A000000}"/>
    <hyperlink ref="D215" r:id="rId44" xr:uid="{00000000-0004-0000-0000-00002B000000}"/>
    <hyperlink ref="D216" r:id="rId45" xr:uid="{00000000-0004-0000-0000-00002C000000}"/>
    <hyperlink ref="D217" r:id="rId46" xr:uid="{00000000-0004-0000-0000-00002D000000}"/>
    <hyperlink ref="D229" r:id="rId47" xr:uid="{00000000-0004-0000-0000-00002E000000}"/>
    <hyperlink ref="D235" r:id="rId48" xr:uid="{00000000-0004-0000-0000-00002F000000}"/>
    <hyperlink ref="D236" r:id="rId49" xr:uid="{00000000-0004-0000-0000-000030000000}"/>
    <hyperlink ref="D237" r:id="rId50" xr:uid="{00000000-0004-0000-0000-000031000000}"/>
    <hyperlink ref="D238" r:id="rId51" xr:uid="{00000000-0004-0000-0000-000032000000}"/>
    <hyperlink ref="D239" r:id="rId52" xr:uid="{00000000-0004-0000-0000-000033000000}"/>
    <hyperlink ref="D251" r:id="rId53" xr:uid="{00000000-0004-0000-0000-000034000000}"/>
    <hyperlink ref="D259" r:id="rId54" xr:uid="{00000000-0004-0000-0000-000035000000}"/>
    <hyperlink ref="D187" r:id="rId55" xr:uid="{00000000-0004-0000-0000-000036000000}"/>
    <hyperlink ref="D82" r:id="rId56" xr:uid="{00000000-0004-0000-0000-000037000000}"/>
    <hyperlink ref="D137" r:id="rId57" xr:uid="{00000000-0004-0000-0000-000038000000}"/>
    <hyperlink ref="D178" r:id="rId58" xr:uid="{00000000-0004-0000-0000-000039000000}"/>
    <hyperlink ref="D180" r:id="rId59" xr:uid="{00000000-0004-0000-0000-00003A000000}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 xr:uid="{00000000-0004-0000-0000-00003B000000}"/>
    <hyperlink ref="D63" r:id="rId60" xr:uid="{00000000-0004-0000-0000-00003C000000}"/>
    <hyperlink ref="D64" r:id="rId61" xr:uid="{00000000-0004-0000-0000-00003D000000}"/>
    <hyperlink ref="D66" r:id="rId62" xr:uid="{00000000-0004-0000-0000-00003E000000}"/>
    <hyperlink ref="D67" r:id="rId63" xr:uid="{00000000-0004-0000-0000-00003F000000}"/>
    <hyperlink ref="D77" r:id="rId64" xr:uid="{00000000-0004-0000-0000-000040000000}"/>
    <hyperlink ref="D30" r:id="rId65" xr:uid="{00000000-0004-0000-0000-000041000000}"/>
    <hyperlink ref="D39" r:id="rId66" xr:uid="{00000000-0004-0000-0000-000042000000}"/>
    <hyperlink ref="D55" r:id="rId67" xr:uid="{00000000-0004-0000-0000-000043000000}"/>
    <hyperlink ref="D56" r:id="rId68" xr:uid="{00000000-0004-0000-0000-000044000000}"/>
    <hyperlink ref="D57" r:id="rId69" xr:uid="{00000000-0004-0000-0000-000045000000}"/>
    <hyperlink ref="D58" r:id="rId70" xr:uid="{00000000-0004-0000-0000-000046000000}"/>
    <hyperlink ref="D179" r:id="rId71" xr:uid="{44FBA8B9-3058-499C-A28D-C1F57B73B1ED}"/>
    <hyperlink ref="D190" r:id="rId72" xr:uid="{897E514F-EDC4-41ED-BA4E-3BD77597CA8A}"/>
    <hyperlink ref="D218" r:id="rId73" xr:uid="{7ECAFD9A-1265-4D09-A317-5384CAEF647A}"/>
    <hyperlink ref="D222" r:id="rId74" xr:uid="{333E32F9-40BC-4699-9775-1135185260F7}"/>
    <hyperlink ref="D188" r:id="rId75" xr:uid="{BC3E1BA9-34A0-4853-B03B-5D95F5457780}"/>
    <hyperlink ref="D253" r:id="rId76" xr:uid="{54177C56-C286-49CB-A537-7F5EDCACA802}"/>
    <hyperlink ref="D221" r:id="rId77" xr:uid="{DE99C234-E5F8-4CAA-A755-9E7ADA32311F}"/>
    <hyperlink ref="D220" r:id="rId78" xr:uid="{30257F33-A5DC-4E1B-A27C-3C7C289B668F}"/>
    <hyperlink ref="D172" r:id="rId79" xr:uid="{D08E3E68-C493-4296-AF65-416C3CDEAFBA}"/>
    <hyperlink ref="D149" r:id="rId80" xr:uid="{A0E99E54-2A23-4677-8C02-B3B4A5CF6562}"/>
    <hyperlink ref="D148" r:id="rId81" xr:uid="{594FEE4B-27F7-42E3-BE31-147AC5B36ADF}"/>
  </hyperlinks>
  <pageMargins left="0.7" right="0.7" top="0.75" bottom="0.75" header="0.3" footer="0.3"/>
  <pageSetup paperSize="9" orientation="portrait" r:id="rId82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Henry Nunez</cp:lastModifiedBy>
  <dcterms:created xsi:type="dcterms:W3CDTF">2018-08-09T18:59:18Z</dcterms:created>
  <dcterms:modified xsi:type="dcterms:W3CDTF">2020-07-01T17:21:44Z</dcterms:modified>
</cp:coreProperties>
</file>